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2995" windowHeight="9780"/>
  </bookViews>
  <sheets>
    <sheet name="общий по времени финиша" sheetId="1" r:id="rId1"/>
    <sheet name="дети 3 км" sheetId="2" r:id="rId2"/>
    <sheet name="взр 10 км по времени" sheetId="3" r:id="rId3"/>
  </sheets>
  <calcPr calcId="145621"/>
</workbook>
</file>

<file path=xl/calcChain.xml><?xml version="1.0" encoding="utf-8"?>
<calcChain xmlns="http://schemas.openxmlformats.org/spreadsheetml/2006/main">
  <c r="K83" i="3" l="1"/>
  <c r="K82" i="3"/>
  <c r="K81" i="3"/>
  <c r="K80" i="3"/>
  <c r="K79" i="3"/>
  <c r="K78" i="3"/>
  <c r="K77" i="3"/>
  <c r="K76" i="3"/>
  <c r="K75" i="3"/>
  <c r="K74" i="3"/>
  <c r="K73" i="3"/>
  <c r="K72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K2" i="3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  <c r="K71" i="1"/>
  <c r="K49" i="1"/>
  <c r="K44" i="1"/>
  <c r="K66" i="1"/>
  <c r="K67" i="1"/>
  <c r="K72" i="1"/>
  <c r="K83" i="1"/>
  <c r="K19" i="1"/>
  <c r="K43" i="1"/>
  <c r="K54" i="1"/>
  <c r="K87" i="1"/>
  <c r="K28" i="1"/>
  <c r="K34" i="1"/>
  <c r="K6" i="1"/>
  <c r="K37" i="1" l="1"/>
  <c r="K55" i="1"/>
  <c r="K61" i="1"/>
  <c r="K73" i="1"/>
  <c r="K14" i="1"/>
  <c r="K78" i="1"/>
  <c r="K42" i="1"/>
  <c r="K58" i="1"/>
  <c r="K47" i="1"/>
  <c r="K64" i="1"/>
  <c r="K33" i="1"/>
  <c r="K95" i="1"/>
  <c r="K46" i="1"/>
  <c r="K3" i="1"/>
  <c r="K29" i="1"/>
  <c r="K38" i="1"/>
  <c r="K59" i="1"/>
  <c r="K74" i="1"/>
  <c r="K65" i="1"/>
  <c r="K35" i="1"/>
  <c r="K70" i="1"/>
  <c r="K26" i="1"/>
  <c r="K52" i="1"/>
  <c r="K25" i="1"/>
  <c r="K4" i="1"/>
  <c r="K36" i="1"/>
  <c r="K96" i="1"/>
  <c r="K32" i="1"/>
  <c r="K11" i="1"/>
  <c r="K41" i="1"/>
  <c r="K97" i="1"/>
  <c r="K40" i="1"/>
  <c r="K85" i="1"/>
  <c r="K48" i="1"/>
  <c r="K18" i="1"/>
  <c r="K79" i="1"/>
  <c r="K98" i="1"/>
  <c r="K99" i="1"/>
  <c r="K51" i="1"/>
  <c r="K57" i="1"/>
  <c r="K63" i="1"/>
  <c r="K10" i="1"/>
  <c r="K5" i="1"/>
  <c r="K13" i="1"/>
  <c r="K82" i="1"/>
  <c r="K8" i="1"/>
  <c r="K27" i="1"/>
  <c r="K22" i="1"/>
  <c r="K53" i="1"/>
  <c r="K100" i="1"/>
  <c r="K24" i="1"/>
  <c r="K56" i="1"/>
  <c r="K39" i="1"/>
  <c r="K30" i="1"/>
  <c r="K86" i="1"/>
  <c r="K75" i="1"/>
  <c r="K17" i="1"/>
  <c r="K12" i="1"/>
  <c r="K101" i="1"/>
  <c r="K92" i="1"/>
  <c r="K90" i="1"/>
  <c r="K91" i="1"/>
  <c r="K76" i="1"/>
  <c r="K45" i="1"/>
  <c r="K31" i="1"/>
  <c r="K15" i="1"/>
  <c r="K77" i="1"/>
  <c r="K62" i="1"/>
  <c r="K93" i="1"/>
  <c r="K80" i="1"/>
  <c r="K68" i="1"/>
  <c r="K21" i="1"/>
  <c r="K89" i="1"/>
  <c r="K20" i="1"/>
  <c r="K7" i="1"/>
  <c r="K60" i="1"/>
  <c r="K81" i="1"/>
  <c r="K94" i="1"/>
  <c r="K23" i="1"/>
  <c r="K50" i="1"/>
  <c r="K9" i="1"/>
  <c r="K16" i="1"/>
  <c r="K88" i="1"/>
  <c r="K84" i="1"/>
  <c r="K69" i="1"/>
  <c r="K2" i="1"/>
</calcChain>
</file>

<file path=xl/sharedStrings.xml><?xml version="1.0" encoding="utf-8"?>
<sst xmlns="http://schemas.openxmlformats.org/spreadsheetml/2006/main" count="734" uniqueCount="170">
  <si>
    <t>Виктор</t>
  </si>
  <si>
    <t>Владивосток, лично</t>
  </si>
  <si>
    <t>Борисова</t>
  </si>
  <si>
    <t>Галина</t>
  </si>
  <si>
    <t>СТК 'Гринтур'</t>
  </si>
  <si>
    <t>Мария</t>
  </si>
  <si>
    <t>Петр</t>
  </si>
  <si>
    <t>IRON TEAM</t>
  </si>
  <si>
    <t>Малышко</t>
  </si>
  <si>
    <t>Ульяна</t>
  </si>
  <si>
    <t>Руденко</t>
  </si>
  <si>
    <t>Михаил</t>
  </si>
  <si>
    <t>Шкрябин</t>
  </si>
  <si>
    <t>Иван</t>
  </si>
  <si>
    <t>Шкрябина</t>
  </si>
  <si>
    <t>Ольга</t>
  </si>
  <si>
    <t>Ясинков</t>
  </si>
  <si>
    <t>Тихомир</t>
  </si>
  <si>
    <t>СК о-ва Папенберг</t>
  </si>
  <si>
    <t>Михайловский р-н, лично</t>
  </si>
  <si>
    <t>Азмухаметов</t>
  </si>
  <si>
    <t>Рафис</t>
  </si>
  <si>
    <t>Алексеева</t>
  </si>
  <si>
    <t>Алфёров</t>
  </si>
  <si>
    <t>Николай</t>
  </si>
  <si>
    <t>Бацков</t>
  </si>
  <si>
    <t>Эдуард</t>
  </si>
  <si>
    <t>Артем</t>
  </si>
  <si>
    <t>Антон</t>
  </si>
  <si>
    <t>Блиндяев</t>
  </si>
  <si>
    <t>Бондаренко</t>
  </si>
  <si>
    <t>Андрей</t>
  </si>
  <si>
    <t>Екатерина</t>
  </si>
  <si>
    <t>Маргарита</t>
  </si>
  <si>
    <t>Бушкова</t>
  </si>
  <si>
    <t>Дмитрий</t>
  </si>
  <si>
    <t>Верес</t>
  </si>
  <si>
    <t>Наталья</t>
  </si>
  <si>
    <t>Green Route</t>
  </si>
  <si>
    <t>Голохваст</t>
  </si>
  <si>
    <t>Валентин</t>
  </si>
  <si>
    <t>Данилов</t>
  </si>
  <si>
    <t>Дусь</t>
  </si>
  <si>
    <t>Роман</t>
  </si>
  <si>
    <t>БегуЗаДГУ</t>
  </si>
  <si>
    <t>Жданов</t>
  </si>
  <si>
    <t>Данил</t>
  </si>
  <si>
    <t>Зорина</t>
  </si>
  <si>
    <t>Виолена</t>
  </si>
  <si>
    <t>Казакова</t>
  </si>
  <si>
    <t>Елена</t>
  </si>
  <si>
    <t>Калинчук</t>
  </si>
  <si>
    <t>Александр</t>
  </si>
  <si>
    <t>Татьяна</t>
  </si>
  <si>
    <t>Киртока</t>
  </si>
  <si>
    <t>Театр Горького</t>
  </si>
  <si>
    <t>Конищев</t>
  </si>
  <si>
    <t>Razbeg.club</t>
  </si>
  <si>
    <t>Котлевская</t>
  </si>
  <si>
    <t>Алена</t>
  </si>
  <si>
    <t>Котлевский</t>
  </si>
  <si>
    <t>Василий</t>
  </si>
  <si>
    <t>Максим</t>
  </si>
  <si>
    <t>Любецкий</t>
  </si>
  <si>
    <t>Макрауз</t>
  </si>
  <si>
    <t>Евгений</t>
  </si>
  <si>
    <t>Руслан</t>
  </si>
  <si>
    <t>Машкова</t>
  </si>
  <si>
    <t>Анастасия</t>
  </si>
  <si>
    <t>Милькин</t>
  </si>
  <si>
    <t>Владимир</t>
  </si>
  <si>
    <t>Мишунина</t>
  </si>
  <si>
    <t>Спелеоклуб</t>
  </si>
  <si>
    <t>Мухаметгалимов</t>
  </si>
  <si>
    <t>Петренко</t>
  </si>
  <si>
    <t>Анна</t>
  </si>
  <si>
    <t>Петрова</t>
  </si>
  <si>
    <t>Полеводова</t>
  </si>
  <si>
    <t>БК 'ПУЛЬС'</t>
  </si>
  <si>
    <t>Поликарпов</t>
  </si>
  <si>
    <t>Егор</t>
  </si>
  <si>
    <t>Пягай</t>
  </si>
  <si>
    <t>Рожков</t>
  </si>
  <si>
    <t>Савченко</t>
  </si>
  <si>
    <t>Hero League Training</t>
  </si>
  <si>
    <t>Семенченко</t>
  </si>
  <si>
    <t>Алёна</t>
  </si>
  <si>
    <t>Скибин</t>
  </si>
  <si>
    <t>Сергей</t>
  </si>
  <si>
    <t>rundnsrun/На Заре</t>
  </si>
  <si>
    <t>Кирилл</t>
  </si>
  <si>
    <t>Суббота</t>
  </si>
  <si>
    <t>Сысуев</t>
  </si>
  <si>
    <t>Тимкин</t>
  </si>
  <si>
    <t>Олег</t>
  </si>
  <si>
    <t>Большой Камень, лично</t>
  </si>
  <si>
    <t>Тремаскина</t>
  </si>
  <si>
    <t>Алла</t>
  </si>
  <si>
    <t>Денис</t>
  </si>
  <si>
    <t>Фалько</t>
  </si>
  <si>
    <t>НеБудьКакГриша,Уссурийск</t>
  </si>
  <si>
    <t>Хаметов</t>
  </si>
  <si>
    <t>25_USSURI-TRAIL TEAM</t>
  </si>
  <si>
    <t>Алексей</t>
  </si>
  <si>
    <t>Шевчук</t>
  </si>
  <si>
    <t>Юхманов</t>
  </si>
  <si>
    <t>Илья</t>
  </si>
  <si>
    <t>Горшков</t>
  </si>
  <si>
    <t>Майборода</t>
  </si>
  <si>
    <t>Лысенко</t>
  </si>
  <si>
    <t>Миронов</t>
  </si>
  <si>
    <t>Сакнаев</t>
  </si>
  <si>
    <t>Татаринова</t>
  </si>
  <si>
    <t>Дарья</t>
  </si>
  <si>
    <t>время старта</t>
  </si>
  <si>
    <t>итого</t>
  </si>
  <si>
    <t>номер</t>
  </si>
  <si>
    <t>Турчинко</t>
  </si>
  <si>
    <t>Мишунин</t>
  </si>
  <si>
    <t>Артюхов</t>
  </si>
  <si>
    <t>Каменев</t>
  </si>
  <si>
    <t>Ярослав</t>
  </si>
  <si>
    <t>Гомов</t>
  </si>
  <si>
    <t>Игнатова</t>
  </si>
  <si>
    <t>Люсине</t>
  </si>
  <si>
    <t>Сокольникова</t>
  </si>
  <si>
    <t>Кравцов</t>
  </si>
  <si>
    <t>Павел</t>
  </si>
  <si>
    <t>Синельников</t>
  </si>
  <si>
    <t>Атрошенко</t>
  </si>
  <si>
    <t>Мурамушков</t>
  </si>
  <si>
    <t>Матвей</t>
  </si>
  <si>
    <t>Дагель</t>
  </si>
  <si>
    <t>Тимофеев</t>
  </si>
  <si>
    <t>Ивченко</t>
  </si>
  <si>
    <t>Андрев</t>
  </si>
  <si>
    <t>Будникова</t>
  </si>
  <si>
    <t>Дарина</t>
  </si>
  <si>
    <t>Антипин</t>
  </si>
  <si>
    <t>Лев</t>
  </si>
  <si>
    <t>Гвоздецкий</t>
  </si>
  <si>
    <t>Антипина</t>
  </si>
  <si>
    <t>Светлана</t>
  </si>
  <si>
    <t>Гвоздецкая</t>
  </si>
  <si>
    <t>481(2)</t>
  </si>
  <si>
    <t>568(2)</t>
  </si>
  <si>
    <t>10:35:098</t>
  </si>
  <si>
    <t>Миклухин</t>
  </si>
  <si>
    <t>265(2)</t>
  </si>
  <si>
    <t>Викторманов</t>
  </si>
  <si>
    <t>Кудрявый</t>
  </si>
  <si>
    <t>Гвоздетская</t>
  </si>
  <si>
    <t xml:space="preserve">Бессонова </t>
  </si>
  <si>
    <t>Александра</t>
  </si>
  <si>
    <t>фамилия</t>
  </si>
  <si>
    <t>имя</t>
  </si>
  <si>
    <t>год рож</t>
  </si>
  <si>
    <t>спорт клуб</t>
  </si>
  <si>
    <t>перевал</t>
  </si>
  <si>
    <t>финиш</t>
  </si>
  <si>
    <t>Бессонов</t>
  </si>
  <si>
    <t>дист</t>
  </si>
  <si>
    <t>3 км</t>
  </si>
  <si>
    <t>10 км</t>
  </si>
  <si>
    <t>?</t>
  </si>
  <si>
    <t>итог</t>
  </si>
  <si>
    <t>старт</t>
  </si>
  <si>
    <t>км</t>
  </si>
  <si>
    <t>клуб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</si>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</sst>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;@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0" fillId="0" borderId="10" xfId="0" applyBorder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0" borderId="11" xfId="0" applyFill="1" applyBorder="1"/>
    <xf numFmtId="0" fontId="0" fillId="0" borderId="10" xfId="0" applyFill="1" applyBorder="1"/>
    <xf numFmtId="21" fontId="0" fillId="0" borderId="10" xfId="0" applyNumberFormat="1" applyBorder="1" applyAlignment="1">
      <alignment horizontal="center" vertical="center"/>
    </xf>
    <xf numFmtId="164" fontId="0" fillId="0" borderId="10" xfId="0" applyNumberFormat="1" applyBorder="1"/>
    <xf numFmtId="21" fontId="0" fillId="0" borderId="10" xfId="0" applyNumberFormat="1" applyBorder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tabSelected="1" workbookViewId="0">
      <selection activeCell="P24" sqref="P24"/>
    </sheetView>
  </sheetViews>
  <sheetFormatPr defaultRowHeight="21.75" customHeight="1" x14ac:dyDescent="0.25"/>
  <cols>
    <col min="1" max="1" width="5" customWidth="1"/>
    <col min="2" max="2" width="11.7109375" customWidth="1"/>
    <col min="3" max="3" width="12.85546875" customWidth="1"/>
    <col min="4" max="4" width="7.140625" style="2" customWidth="1"/>
    <col min="5" max="5" width="20.85546875" customWidth="1"/>
    <col min="7" max="7" width="11.140625" style="5" customWidth="1"/>
    <col min="8" max="8" width="9.140625" style="6" bestFit="1" customWidth="1"/>
    <col min="9" max="9" width="9.140625" style="5"/>
    <col min="10" max="11" width="8.140625" bestFit="1" customWidth="1"/>
  </cols>
  <sheetData>
    <row r="1" spans="1:11" ht="21.75" customHeight="1" x14ac:dyDescent="0.25">
      <c r="B1" s="1" t="s">
        <v>154</v>
      </c>
      <c r="C1" s="1" t="s">
        <v>155</v>
      </c>
      <c r="D1" s="3" t="s">
        <v>156</v>
      </c>
      <c r="E1" s="1" t="s">
        <v>157</v>
      </c>
      <c r="F1" s="7" t="s">
        <v>161</v>
      </c>
      <c r="G1" s="4" t="s">
        <v>114</v>
      </c>
      <c r="H1" s="10" t="s">
        <v>158</v>
      </c>
      <c r="I1" s="4" t="s">
        <v>116</v>
      </c>
      <c r="J1" s="1" t="s">
        <v>159</v>
      </c>
      <c r="K1" s="1" t="s">
        <v>115</v>
      </c>
    </row>
    <row r="2" spans="1:11" ht="21.75" customHeight="1" x14ac:dyDescent="0.25">
      <c r="A2">
        <v>1</v>
      </c>
      <c r="B2" s="1" t="s">
        <v>92</v>
      </c>
      <c r="C2" s="1" t="s">
        <v>62</v>
      </c>
      <c r="D2" s="3">
        <v>1988</v>
      </c>
      <c r="E2" s="1"/>
      <c r="F2" s="8" t="s">
        <v>163</v>
      </c>
      <c r="G2" s="9">
        <v>0.41666666666666669</v>
      </c>
      <c r="H2" s="10">
        <v>0.43281249999999999</v>
      </c>
      <c r="I2" s="4">
        <v>402</v>
      </c>
      <c r="J2" s="11">
        <v>0.44638888888888889</v>
      </c>
      <c r="K2" s="11">
        <f>J2-G2</f>
        <v>2.9722222222222205E-2</v>
      </c>
    </row>
    <row r="3" spans="1:11" ht="21.75" customHeight="1" x14ac:dyDescent="0.25">
      <c r="A3">
        <v>2</v>
      </c>
      <c r="B3" s="1" t="s">
        <v>10</v>
      </c>
      <c r="C3" s="1" t="s">
        <v>11</v>
      </c>
      <c r="D3" s="1">
        <v>2012</v>
      </c>
      <c r="E3" s="1" t="s">
        <v>4</v>
      </c>
      <c r="F3" s="8" t="s">
        <v>162</v>
      </c>
      <c r="G3" s="9">
        <v>0.4375</v>
      </c>
      <c r="H3" s="10"/>
      <c r="I3" s="4">
        <v>482</v>
      </c>
      <c r="J3" s="11">
        <v>0.44678240740740738</v>
      </c>
      <c r="K3" s="11">
        <f>J3-G3</f>
        <v>9.2824074074073781E-3</v>
      </c>
    </row>
    <row r="4" spans="1:11" ht="21.75" customHeight="1" x14ac:dyDescent="0.25">
      <c r="A4">
        <v>3</v>
      </c>
      <c r="B4" s="1" t="s">
        <v>14</v>
      </c>
      <c r="C4" s="1" t="s">
        <v>15</v>
      </c>
      <c r="D4" s="1">
        <v>2011</v>
      </c>
      <c r="E4" s="1" t="s">
        <v>4</v>
      </c>
      <c r="F4" s="8" t="s">
        <v>162</v>
      </c>
      <c r="G4" s="9">
        <v>0.4375</v>
      </c>
      <c r="H4" s="10"/>
      <c r="I4" s="4">
        <v>531</v>
      </c>
      <c r="J4" s="11">
        <v>0.44702546296296292</v>
      </c>
      <c r="K4" s="11">
        <f>J4-G4</f>
        <v>9.5254629629629162E-3</v>
      </c>
    </row>
    <row r="5" spans="1:11" ht="21.75" customHeight="1" x14ac:dyDescent="0.25">
      <c r="A5">
        <v>4</v>
      </c>
      <c r="B5" s="1" t="s">
        <v>2</v>
      </c>
      <c r="C5" s="1" t="s">
        <v>3</v>
      </c>
      <c r="D5" s="1">
        <v>2012</v>
      </c>
      <c r="E5" s="1" t="s">
        <v>4</v>
      </c>
      <c r="F5" s="8" t="s">
        <v>162</v>
      </c>
      <c r="G5" s="9">
        <v>0.4375</v>
      </c>
      <c r="H5" s="10"/>
      <c r="I5" s="4">
        <v>642</v>
      </c>
      <c r="J5" s="11">
        <v>0.44714120370370369</v>
      </c>
      <c r="K5" s="11">
        <f>J5-G5</f>
        <v>9.6412037037036935E-3</v>
      </c>
    </row>
    <row r="6" spans="1:11" ht="21.75" customHeight="1" x14ac:dyDescent="0.25">
      <c r="A6">
        <v>5</v>
      </c>
      <c r="B6" s="1" t="s">
        <v>39</v>
      </c>
      <c r="C6" s="1" t="s">
        <v>40</v>
      </c>
      <c r="D6" s="3">
        <v>1989</v>
      </c>
      <c r="E6" s="1" t="s">
        <v>1</v>
      </c>
      <c r="F6" s="8" t="s">
        <v>163</v>
      </c>
      <c r="G6" s="9">
        <v>0.41666666666666669</v>
      </c>
      <c r="H6" s="10">
        <v>0.4331828703703704</v>
      </c>
      <c r="I6" s="4">
        <v>549</v>
      </c>
      <c r="J6" s="11">
        <v>0.44721064814814815</v>
      </c>
      <c r="K6" s="11">
        <f>J6-G6</f>
        <v>3.0543981481481464E-2</v>
      </c>
    </row>
    <row r="7" spans="1:11" ht="21.75" customHeight="1" x14ac:dyDescent="0.25">
      <c r="A7">
        <v>6</v>
      </c>
      <c r="B7" s="1" t="s">
        <v>20</v>
      </c>
      <c r="C7" s="1" t="s">
        <v>21</v>
      </c>
      <c r="D7" s="3">
        <v>1966</v>
      </c>
      <c r="E7" s="1" t="s">
        <v>7</v>
      </c>
      <c r="F7" s="8" t="s">
        <v>163</v>
      </c>
      <c r="G7" s="9">
        <v>0.41666666666666669</v>
      </c>
      <c r="H7" s="10">
        <v>0.43362268518518521</v>
      </c>
      <c r="I7" s="4">
        <v>191</v>
      </c>
      <c r="J7" s="11">
        <v>0.44752314814814814</v>
      </c>
      <c r="K7" s="11">
        <f>J7-G7</f>
        <v>3.0856481481481457E-2</v>
      </c>
    </row>
    <row r="8" spans="1:11" ht="21.75" customHeight="1" x14ac:dyDescent="0.25">
      <c r="A8">
        <v>7</v>
      </c>
      <c r="B8" s="1" t="s">
        <v>138</v>
      </c>
      <c r="C8" s="1" t="s">
        <v>139</v>
      </c>
      <c r="D8" s="3"/>
      <c r="E8" s="1" t="s">
        <v>4</v>
      </c>
      <c r="F8" s="8" t="s">
        <v>162</v>
      </c>
      <c r="G8" s="9">
        <v>0.4375</v>
      </c>
      <c r="H8" s="10"/>
      <c r="I8" s="4">
        <v>651</v>
      </c>
      <c r="J8" s="11">
        <v>0.44754629629629633</v>
      </c>
      <c r="K8" s="11">
        <f>J8-G8</f>
        <v>1.0046296296296331E-2</v>
      </c>
    </row>
    <row r="9" spans="1:11" ht="21.75" customHeight="1" x14ac:dyDescent="0.25">
      <c r="A9">
        <v>8</v>
      </c>
      <c r="B9" s="1" t="s">
        <v>63</v>
      </c>
      <c r="C9" s="1" t="s">
        <v>6</v>
      </c>
      <c r="D9" s="3">
        <v>1991</v>
      </c>
      <c r="E9" s="1" t="s">
        <v>1</v>
      </c>
      <c r="F9" s="8" t="s">
        <v>163</v>
      </c>
      <c r="G9" s="9">
        <v>0.41666666666666669</v>
      </c>
      <c r="H9" s="10">
        <v>0.43381944444444448</v>
      </c>
      <c r="I9" s="4">
        <v>237</v>
      </c>
      <c r="J9" s="11">
        <v>0.44774305555555555</v>
      </c>
      <c r="K9" s="11">
        <f>J9-G9</f>
        <v>3.1076388888888862E-2</v>
      </c>
    </row>
    <row r="10" spans="1:11" ht="21.75" customHeight="1" x14ac:dyDescent="0.25">
      <c r="A10">
        <v>9</v>
      </c>
      <c r="B10" s="1" t="s">
        <v>2</v>
      </c>
      <c r="C10" s="1" t="s">
        <v>5</v>
      </c>
      <c r="D10" s="1">
        <v>2010</v>
      </c>
      <c r="E10" s="1" t="s">
        <v>4</v>
      </c>
      <c r="F10" s="8" t="s">
        <v>162</v>
      </c>
      <c r="G10" s="9">
        <v>0.4375</v>
      </c>
      <c r="H10" s="10"/>
      <c r="I10" s="4">
        <v>600</v>
      </c>
      <c r="J10" s="11">
        <v>0.4478935185185185</v>
      </c>
      <c r="K10" s="11">
        <f>J10-G10</f>
        <v>1.0393518518518496E-2</v>
      </c>
    </row>
    <row r="11" spans="1:11" ht="21.75" customHeight="1" x14ac:dyDescent="0.25">
      <c r="A11">
        <v>10</v>
      </c>
      <c r="B11" s="1" t="s">
        <v>16</v>
      </c>
      <c r="C11" s="1" t="s">
        <v>17</v>
      </c>
      <c r="D11" s="1">
        <v>2011</v>
      </c>
      <c r="E11" s="1" t="s">
        <v>18</v>
      </c>
      <c r="F11" s="8" t="s">
        <v>162</v>
      </c>
      <c r="G11" s="9">
        <v>0.4375</v>
      </c>
      <c r="H11" s="10"/>
      <c r="I11" s="4">
        <v>538</v>
      </c>
      <c r="J11" s="11">
        <v>0.44892361111111106</v>
      </c>
      <c r="K11" s="11">
        <f>J11-G11</f>
        <v>1.1423611111111065E-2</v>
      </c>
    </row>
    <row r="12" spans="1:11" ht="21.75" customHeight="1" x14ac:dyDescent="0.25">
      <c r="A12">
        <v>11</v>
      </c>
      <c r="B12" s="1" t="s">
        <v>141</v>
      </c>
      <c r="C12" s="1" t="s">
        <v>142</v>
      </c>
      <c r="D12" s="3"/>
      <c r="E12" s="1" t="s">
        <v>4</v>
      </c>
      <c r="F12" s="8" t="s">
        <v>162</v>
      </c>
      <c r="G12" s="9">
        <v>0.4375</v>
      </c>
      <c r="H12" s="10"/>
      <c r="I12" s="4">
        <v>973</v>
      </c>
      <c r="J12" s="11">
        <v>0.4493287037037037</v>
      </c>
      <c r="K12" s="11">
        <f>J12-G12</f>
        <v>1.1828703703703702E-2</v>
      </c>
    </row>
    <row r="13" spans="1:11" ht="21.75" customHeight="1" x14ac:dyDescent="0.25">
      <c r="A13">
        <v>12</v>
      </c>
      <c r="B13" s="1" t="s">
        <v>2</v>
      </c>
      <c r="C13" s="1" t="s">
        <v>33</v>
      </c>
      <c r="D13" s="3">
        <v>1982</v>
      </c>
      <c r="E13" s="1" t="s">
        <v>4</v>
      </c>
      <c r="F13" s="8" t="s">
        <v>162</v>
      </c>
      <c r="G13" s="9">
        <v>0.4375</v>
      </c>
      <c r="H13" s="10"/>
      <c r="I13" s="4">
        <v>643</v>
      </c>
      <c r="J13" s="11">
        <v>0.44936342592592587</v>
      </c>
      <c r="K13" s="11">
        <f>J13-G13</f>
        <v>1.1863425925925875E-2</v>
      </c>
    </row>
    <row r="14" spans="1:11" ht="21.75" customHeight="1" x14ac:dyDescent="0.25">
      <c r="A14">
        <v>13</v>
      </c>
      <c r="B14" s="1" t="s">
        <v>12</v>
      </c>
      <c r="C14" s="1" t="s">
        <v>13</v>
      </c>
      <c r="D14" s="1">
        <v>2018</v>
      </c>
      <c r="E14" s="1" t="s">
        <v>4</v>
      </c>
      <c r="F14" s="8" t="s">
        <v>162</v>
      </c>
      <c r="G14" s="9">
        <v>0.4375</v>
      </c>
      <c r="H14" s="10"/>
      <c r="I14" s="4">
        <v>422</v>
      </c>
      <c r="J14" s="11">
        <v>0.44947916666666665</v>
      </c>
      <c r="K14" s="11">
        <f>J14-G14</f>
        <v>1.1979166666666652E-2</v>
      </c>
    </row>
    <row r="15" spans="1:11" ht="21.75" customHeight="1" x14ac:dyDescent="0.25">
      <c r="A15">
        <v>14</v>
      </c>
      <c r="B15" s="1" t="s">
        <v>47</v>
      </c>
      <c r="C15" s="1" t="s">
        <v>48</v>
      </c>
      <c r="D15" s="3">
        <v>1982</v>
      </c>
      <c r="E15" s="1" t="s">
        <v>4</v>
      </c>
      <c r="F15" s="8" t="s">
        <v>162</v>
      </c>
      <c r="G15" s="9">
        <v>0.4375</v>
      </c>
      <c r="H15" s="10"/>
      <c r="I15" s="4">
        <v>128</v>
      </c>
      <c r="J15" s="11">
        <v>0.44949074074074075</v>
      </c>
      <c r="K15" s="11">
        <f>J15-G15</f>
        <v>1.1990740740740746E-2</v>
      </c>
    </row>
    <row r="16" spans="1:11" ht="21.75" customHeight="1" x14ac:dyDescent="0.25">
      <c r="A16">
        <v>15</v>
      </c>
      <c r="B16" s="1" t="s">
        <v>140</v>
      </c>
      <c r="C16" s="1" t="s">
        <v>127</v>
      </c>
      <c r="D16" s="3"/>
      <c r="E16" s="1" t="s">
        <v>4</v>
      </c>
      <c r="F16" s="8" t="s">
        <v>162</v>
      </c>
      <c r="G16" s="9">
        <v>0.4375</v>
      </c>
      <c r="H16" s="10"/>
      <c r="I16" s="4">
        <v>265</v>
      </c>
      <c r="J16" s="11">
        <v>0.44949074074074075</v>
      </c>
      <c r="K16" s="11">
        <f>J16-G16</f>
        <v>1.1990740740740746E-2</v>
      </c>
    </row>
    <row r="17" spans="1:11" ht="21.75" customHeight="1" x14ac:dyDescent="0.25">
      <c r="A17">
        <v>16</v>
      </c>
      <c r="B17" s="1" t="s">
        <v>140</v>
      </c>
      <c r="C17" s="1" t="s">
        <v>28</v>
      </c>
      <c r="D17" s="3"/>
      <c r="E17" s="1" t="s">
        <v>4</v>
      </c>
      <c r="F17" s="8" t="s">
        <v>162</v>
      </c>
      <c r="G17" s="9">
        <v>0.4375</v>
      </c>
      <c r="H17" s="10"/>
      <c r="I17" s="4">
        <v>970</v>
      </c>
      <c r="J17" s="11">
        <v>0.44949074074074075</v>
      </c>
      <c r="K17" s="11">
        <f>J17-G17</f>
        <v>1.1990740740740746E-2</v>
      </c>
    </row>
    <row r="18" spans="1:11" ht="21.75" customHeight="1" x14ac:dyDescent="0.25">
      <c r="A18">
        <v>17</v>
      </c>
      <c r="B18" s="1" t="s">
        <v>81</v>
      </c>
      <c r="C18" s="1" t="s">
        <v>65</v>
      </c>
      <c r="D18" s="3">
        <v>1959</v>
      </c>
      <c r="E18" s="1" t="s">
        <v>19</v>
      </c>
      <c r="F18" s="8" t="s">
        <v>163</v>
      </c>
      <c r="G18" s="9">
        <v>0.41666666666666669</v>
      </c>
      <c r="H18" s="10">
        <v>0.43467592592592591</v>
      </c>
      <c r="I18" s="4">
        <v>555</v>
      </c>
      <c r="J18" s="11">
        <v>0.45011574074074073</v>
      </c>
      <c r="K18" s="11">
        <f>J18-G18</f>
        <v>3.3449074074074048E-2</v>
      </c>
    </row>
    <row r="19" spans="1:11" ht="21.75" customHeight="1" x14ac:dyDescent="0.25">
      <c r="A19">
        <v>18</v>
      </c>
      <c r="B19" s="8" t="s">
        <v>147</v>
      </c>
      <c r="C19" s="8" t="s">
        <v>31</v>
      </c>
      <c r="D19" s="3"/>
      <c r="E19" s="1" t="s">
        <v>4</v>
      </c>
      <c r="F19" s="8" t="s">
        <v>163</v>
      </c>
      <c r="G19" s="9">
        <v>0.41666666666666669</v>
      </c>
      <c r="H19" s="10"/>
      <c r="I19" s="4">
        <v>990</v>
      </c>
      <c r="J19" s="11">
        <v>0.45052083333333331</v>
      </c>
      <c r="K19" s="11">
        <f>J19-G19</f>
        <v>3.385416666666663E-2</v>
      </c>
    </row>
    <row r="20" spans="1:11" ht="21.75" customHeight="1" x14ac:dyDescent="0.25">
      <c r="A20">
        <v>19</v>
      </c>
      <c r="B20" s="1" t="s">
        <v>111</v>
      </c>
      <c r="C20" s="1" t="s">
        <v>65</v>
      </c>
      <c r="D20" s="3">
        <v>1984</v>
      </c>
      <c r="E20" s="1" t="s">
        <v>19</v>
      </c>
      <c r="F20" s="8" t="s">
        <v>163</v>
      </c>
      <c r="G20" s="9">
        <v>0.41666666666666669</v>
      </c>
      <c r="H20" s="10">
        <v>0.43501157407407409</v>
      </c>
      <c r="I20" s="4">
        <v>187</v>
      </c>
      <c r="J20" s="11">
        <v>0.45075231481481487</v>
      </c>
      <c r="K20" s="11">
        <f>J20-G20</f>
        <v>3.4085648148148184E-2</v>
      </c>
    </row>
    <row r="21" spans="1:11" ht="21.75" customHeight="1" x14ac:dyDescent="0.25">
      <c r="A21">
        <v>20</v>
      </c>
      <c r="B21" s="1" t="s">
        <v>34</v>
      </c>
      <c r="C21" s="1" t="s">
        <v>32</v>
      </c>
      <c r="D21" s="3">
        <v>1992</v>
      </c>
      <c r="E21" s="1" t="s">
        <v>1</v>
      </c>
      <c r="F21" s="8" t="s">
        <v>163</v>
      </c>
      <c r="G21" s="9">
        <v>0.41666666666666669</v>
      </c>
      <c r="H21" s="10">
        <v>0.43505787037037041</v>
      </c>
      <c r="I21" s="4">
        <v>182</v>
      </c>
      <c r="J21" s="11">
        <v>0.45086805555555554</v>
      </c>
      <c r="K21" s="11">
        <f>J21-G21</f>
        <v>3.4201388888888851E-2</v>
      </c>
    </row>
    <row r="22" spans="1:11" ht="21.75" customHeight="1" x14ac:dyDescent="0.25">
      <c r="A22">
        <v>21</v>
      </c>
      <c r="B22" s="1" t="s">
        <v>87</v>
      </c>
      <c r="C22" s="1" t="s">
        <v>88</v>
      </c>
      <c r="D22" s="3">
        <v>1977</v>
      </c>
      <c r="E22" s="1" t="s">
        <v>89</v>
      </c>
      <c r="F22" s="8" t="s">
        <v>163</v>
      </c>
      <c r="G22" s="9">
        <v>0.41666666666666669</v>
      </c>
      <c r="H22" s="10">
        <v>0.43716435185185182</v>
      </c>
      <c r="I22" s="4">
        <v>665</v>
      </c>
      <c r="J22" s="11">
        <v>0.45090277777777782</v>
      </c>
      <c r="K22" s="11">
        <f>J22-G22</f>
        <v>3.4236111111111134E-2</v>
      </c>
    </row>
    <row r="23" spans="1:11" ht="21.75" customHeight="1" x14ac:dyDescent="0.25">
      <c r="A23">
        <v>22</v>
      </c>
      <c r="B23" s="1" t="s">
        <v>10</v>
      </c>
      <c r="C23" s="1" t="s">
        <v>103</v>
      </c>
      <c r="D23" s="3"/>
      <c r="E23" s="1" t="s">
        <v>4</v>
      </c>
      <c r="F23" s="8" t="s">
        <v>162</v>
      </c>
      <c r="G23" s="9">
        <v>0.4375</v>
      </c>
      <c r="H23" s="10"/>
      <c r="I23" s="4">
        <v>226</v>
      </c>
      <c r="J23" s="11">
        <v>0.45240740740740742</v>
      </c>
      <c r="K23" s="11">
        <f>J23-G23</f>
        <v>1.4907407407407425E-2</v>
      </c>
    </row>
    <row r="24" spans="1:11" ht="21.75" customHeight="1" x14ac:dyDescent="0.25">
      <c r="A24">
        <v>23</v>
      </c>
      <c r="B24" s="1" t="s">
        <v>10</v>
      </c>
      <c r="C24" s="1" t="s">
        <v>26</v>
      </c>
      <c r="D24" s="3"/>
      <c r="E24" s="1" t="s">
        <v>4</v>
      </c>
      <c r="F24" s="8" t="s">
        <v>162</v>
      </c>
      <c r="G24" s="9">
        <v>0.4375</v>
      </c>
      <c r="H24" s="10"/>
      <c r="I24" s="4">
        <v>701</v>
      </c>
      <c r="J24" s="11">
        <v>0.45240740740740742</v>
      </c>
      <c r="K24" s="11">
        <f>J24-G24</f>
        <v>1.4907407407407425E-2</v>
      </c>
    </row>
    <row r="25" spans="1:11" ht="21.75" customHeight="1" x14ac:dyDescent="0.25">
      <c r="A25">
        <v>24</v>
      </c>
      <c r="B25" s="1" t="s">
        <v>23</v>
      </c>
      <c r="C25" s="1" t="s">
        <v>24</v>
      </c>
      <c r="D25" s="3">
        <v>1986</v>
      </c>
      <c r="E25" s="1" t="s">
        <v>1</v>
      </c>
      <c r="F25" s="8" t="s">
        <v>163</v>
      </c>
      <c r="G25" s="9">
        <v>0.41666666666666669</v>
      </c>
      <c r="H25" s="10">
        <v>0.43590277777777775</v>
      </c>
      <c r="I25" s="4">
        <v>527</v>
      </c>
      <c r="J25" s="11">
        <v>0.45240740740740742</v>
      </c>
      <c r="K25" s="11">
        <f>J25-G25</f>
        <v>3.574074074074074E-2</v>
      </c>
    </row>
    <row r="26" spans="1:11" ht="21.75" customHeight="1" x14ac:dyDescent="0.25">
      <c r="A26">
        <v>25</v>
      </c>
      <c r="B26" s="1" t="s">
        <v>126</v>
      </c>
      <c r="C26" s="1" t="s">
        <v>127</v>
      </c>
      <c r="D26" s="3"/>
      <c r="E26" s="1"/>
      <c r="F26" s="8" t="s">
        <v>163</v>
      </c>
      <c r="G26" s="9">
        <v>0.41666666666666669</v>
      </c>
      <c r="H26" s="10">
        <v>0.43619212962962961</v>
      </c>
      <c r="I26" s="4">
        <v>522</v>
      </c>
      <c r="J26" s="11">
        <v>0.45270833333333332</v>
      </c>
      <c r="K26" s="11">
        <f>J26-G26</f>
        <v>3.6041666666666639E-2</v>
      </c>
    </row>
    <row r="27" spans="1:11" ht="21.75" customHeight="1" x14ac:dyDescent="0.25">
      <c r="A27">
        <v>26</v>
      </c>
      <c r="B27" s="1" t="s">
        <v>41</v>
      </c>
      <c r="C27" s="1" t="s">
        <v>27</v>
      </c>
      <c r="D27" s="3">
        <v>1984</v>
      </c>
      <c r="E27" s="1" t="s">
        <v>4</v>
      </c>
      <c r="F27" s="8" t="s">
        <v>163</v>
      </c>
      <c r="G27" s="9">
        <v>0.41666666666666669</v>
      </c>
      <c r="H27" s="10">
        <v>0.43572916666666667</v>
      </c>
      <c r="I27" s="4">
        <v>661</v>
      </c>
      <c r="J27" s="11">
        <v>0.45274305555555555</v>
      </c>
      <c r="K27" s="11">
        <f>J27-G27</f>
        <v>3.6076388888888866E-2</v>
      </c>
    </row>
    <row r="28" spans="1:11" ht="21.75" customHeight="1" x14ac:dyDescent="0.25">
      <c r="A28">
        <v>27</v>
      </c>
      <c r="B28" s="1"/>
      <c r="C28" s="1"/>
      <c r="D28" s="3"/>
      <c r="E28" s="1"/>
      <c r="F28" s="8" t="s">
        <v>163</v>
      </c>
      <c r="G28" s="9">
        <v>0.41666666666666669</v>
      </c>
      <c r="H28" s="10"/>
      <c r="I28" s="4">
        <v>557</v>
      </c>
      <c r="J28" s="11">
        <v>0.45275462962962965</v>
      </c>
      <c r="K28" s="11">
        <f>J28-G28</f>
        <v>3.6087962962962961E-2</v>
      </c>
    </row>
    <row r="29" spans="1:11" ht="21.75" customHeight="1" x14ac:dyDescent="0.25">
      <c r="A29">
        <v>28</v>
      </c>
      <c r="B29" s="1" t="s">
        <v>105</v>
      </c>
      <c r="C29" s="1" t="s">
        <v>103</v>
      </c>
      <c r="D29" s="3">
        <v>2002</v>
      </c>
      <c r="E29" s="1" t="s">
        <v>1</v>
      </c>
      <c r="F29" s="8" t="s">
        <v>163</v>
      </c>
      <c r="G29" s="9">
        <v>0.41666666666666669</v>
      </c>
      <c r="H29" s="10">
        <v>0.43592592592592588</v>
      </c>
      <c r="I29" s="4">
        <v>490</v>
      </c>
      <c r="J29" s="11">
        <v>0.45284722222222223</v>
      </c>
      <c r="K29" s="11">
        <f>J29-G29</f>
        <v>3.6180555555555549E-2</v>
      </c>
    </row>
    <row r="30" spans="1:11" ht="21.75" customHeight="1" x14ac:dyDescent="0.25">
      <c r="A30">
        <v>29</v>
      </c>
      <c r="B30" s="1" t="s">
        <v>82</v>
      </c>
      <c r="C30" s="1" t="s">
        <v>11</v>
      </c>
      <c r="D30" s="3">
        <v>1982</v>
      </c>
      <c r="E30" s="1" t="s">
        <v>1</v>
      </c>
      <c r="F30" s="8" t="s">
        <v>163</v>
      </c>
      <c r="G30" s="9">
        <v>0.41666666666666669</v>
      </c>
      <c r="H30" s="10">
        <v>0.43681712962962965</v>
      </c>
      <c r="I30" s="4">
        <v>902</v>
      </c>
      <c r="J30" s="11">
        <v>0.45295138888888892</v>
      </c>
      <c r="K30" s="11">
        <f>J30-G30</f>
        <v>3.6284722222222232E-2</v>
      </c>
    </row>
    <row r="31" spans="1:11" ht="21.75" customHeight="1" x14ac:dyDescent="0.25">
      <c r="A31">
        <v>30</v>
      </c>
      <c r="B31" s="1" t="s">
        <v>25</v>
      </c>
      <c r="C31" s="1" t="s">
        <v>26</v>
      </c>
      <c r="D31" s="3">
        <v>1970</v>
      </c>
      <c r="E31" s="1" t="s">
        <v>4</v>
      </c>
      <c r="F31" s="8" t="s">
        <v>163</v>
      </c>
      <c r="G31" s="9">
        <v>0.41666666666666669</v>
      </c>
      <c r="H31" s="10">
        <v>0.43715277777777778</v>
      </c>
      <c r="I31" s="4">
        <v>126</v>
      </c>
      <c r="J31" s="11">
        <v>0.45304398148148151</v>
      </c>
      <c r="K31" s="11">
        <f>J31-G31</f>
        <v>3.6377314814814821E-2</v>
      </c>
    </row>
    <row r="32" spans="1:11" ht="21.75" customHeight="1" x14ac:dyDescent="0.25">
      <c r="A32">
        <v>31</v>
      </c>
      <c r="B32" s="1" t="s">
        <v>129</v>
      </c>
      <c r="C32" s="1" t="s">
        <v>62</v>
      </c>
      <c r="D32" s="3"/>
      <c r="E32" s="1" t="s">
        <v>4</v>
      </c>
      <c r="F32" s="8" t="s">
        <v>163</v>
      </c>
      <c r="G32" s="9">
        <v>0.41666666666666669</v>
      </c>
      <c r="H32" s="10">
        <v>0.4453125</v>
      </c>
      <c r="I32" s="4">
        <v>536</v>
      </c>
      <c r="J32" s="11">
        <v>0.45320601851851849</v>
      </c>
      <c r="K32" s="11">
        <f>J32-G32</f>
        <v>3.6539351851851809E-2</v>
      </c>
    </row>
    <row r="33" spans="1:11" ht="21.75" customHeight="1" x14ac:dyDescent="0.25">
      <c r="A33">
        <v>32</v>
      </c>
      <c r="B33" s="1" t="s">
        <v>101</v>
      </c>
      <c r="C33" s="1" t="s">
        <v>31</v>
      </c>
      <c r="D33" s="3">
        <v>1995</v>
      </c>
      <c r="E33" s="1" t="s">
        <v>102</v>
      </c>
      <c r="F33" s="8" t="s">
        <v>163</v>
      </c>
      <c r="G33" s="9">
        <v>0.41666666666666669</v>
      </c>
      <c r="H33" s="10">
        <v>0.4364467592592593</v>
      </c>
      <c r="I33" s="4">
        <v>468</v>
      </c>
      <c r="J33" s="11">
        <v>0.45344907407407403</v>
      </c>
      <c r="K33" s="11">
        <f>J33-G33</f>
        <v>3.6782407407407347E-2</v>
      </c>
    </row>
    <row r="34" spans="1:11" ht="21.75" customHeight="1" x14ac:dyDescent="0.25">
      <c r="A34">
        <v>33</v>
      </c>
      <c r="B34" s="1"/>
      <c r="C34" s="1"/>
      <c r="D34" s="3"/>
      <c r="E34" s="1"/>
      <c r="F34" s="8" t="s">
        <v>163</v>
      </c>
      <c r="G34" s="9">
        <v>0.41666666666666669</v>
      </c>
      <c r="H34" s="10"/>
      <c r="I34" s="4" t="s">
        <v>148</v>
      </c>
      <c r="J34" s="11">
        <v>0.45371527777777776</v>
      </c>
      <c r="K34" s="11">
        <f>J34-G34</f>
        <v>3.7048611111111074E-2</v>
      </c>
    </row>
    <row r="35" spans="1:11" ht="21.75" customHeight="1" x14ac:dyDescent="0.25">
      <c r="A35">
        <v>34</v>
      </c>
      <c r="B35" s="1" t="s">
        <v>8</v>
      </c>
      <c r="C35" s="1" t="s">
        <v>9</v>
      </c>
      <c r="D35" s="1">
        <v>2013</v>
      </c>
      <c r="E35" s="1" t="s">
        <v>4</v>
      </c>
      <c r="F35" s="8" t="s">
        <v>162</v>
      </c>
      <c r="G35" s="9">
        <v>0.4375</v>
      </c>
      <c r="H35" s="10"/>
      <c r="I35" s="4">
        <v>501</v>
      </c>
      <c r="J35" s="11">
        <v>0.45435185185185184</v>
      </c>
      <c r="K35" s="11">
        <f>J35-G35</f>
        <v>1.685185185185184E-2</v>
      </c>
    </row>
    <row r="36" spans="1:11" ht="21.75" customHeight="1" x14ac:dyDescent="0.25">
      <c r="A36">
        <v>35</v>
      </c>
      <c r="B36" s="1" t="s">
        <v>136</v>
      </c>
      <c r="C36" s="1" t="s">
        <v>137</v>
      </c>
      <c r="D36" s="3">
        <v>2012</v>
      </c>
      <c r="E36" s="1" t="s">
        <v>4</v>
      </c>
      <c r="F36" s="8" t="s">
        <v>162</v>
      </c>
      <c r="G36" s="9">
        <v>0.4375</v>
      </c>
      <c r="H36" s="10"/>
      <c r="I36" s="4">
        <v>532</v>
      </c>
      <c r="J36" s="11">
        <v>0.45435185185185184</v>
      </c>
      <c r="K36" s="11">
        <f>J36-G36</f>
        <v>1.685185185185184E-2</v>
      </c>
    </row>
    <row r="37" spans="1:11" ht="21.75" customHeight="1" x14ac:dyDescent="0.25">
      <c r="A37">
        <v>36</v>
      </c>
      <c r="B37" s="1" t="s">
        <v>134</v>
      </c>
      <c r="C37" s="1" t="s">
        <v>35</v>
      </c>
      <c r="D37" s="3">
        <v>1980</v>
      </c>
      <c r="E37" s="1"/>
      <c r="F37" s="8" t="s">
        <v>163</v>
      </c>
      <c r="G37" s="9">
        <v>0.41666666666666669</v>
      </c>
      <c r="H37" s="10">
        <v>0.43716435185185182</v>
      </c>
      <c r="I37" s="4">
        <v>403</v>
      </c>
      <c r="J37" s="11">
        <v>0.4544212962962963</v>
      </c>
      <c r="K37" s="11">
        <f>J37-G37</f>
        <v>3.775462962962961E-2</v>
      </c>
    </row>
    <row r="38" spans="1:11" ht="21.75" customHeight="1" x14ac:dyDescent="0.25">
      <c r="A38">
        <v>37</v>
      </c>
      <c r="B38" s="1" t="s">
        <v>93</v>
      </c>
      <c r="C38" s="1" t="s">
        <v>94</v>
      </c>
      <c r="D38" s="3">
        <v>1963</v>
      </c>
      <c r="E38" s="1" t="s">
        <v>95</v>
      </c>
      <c r="F38" s="8" t="s">
        <v>163</v>
      </c>
      <c r="G38" s="9">
        <v>0.41666666666666669</v>
      </c>
      <c r="H38" s="10">
        <v>0.43778935185185186</v>
      </c>
      <c r="I38" s="4">
        <v>491</v>
      </c>
      <c r="J38" s="11">
        <v>0.45505787037037032</v>
      </c>
      <c r="K38" s="11">
        <f>J38-G38</f>
        <v>3.8391203703703636E-2</v>
      </c>
    </row>
    <row r="39" spans="1:11" ht="21.75" customHeight="1" x14ac:dyDescent="0.25">
      <c r="A39">
        <v>38</v>
      </c>
      <c r="B39" s="1" t="s">
        <v>83</v>
      </c>
      <c r="C39" s="1" t="s">
        <v>35</v>
      </c>
      <c r="D39" s="3">
        <v>1982</v>
      </c>
      <c r="E39" s="1" t="s">
        <v>84</v>
      </c>
      <c r="F39" s="8" t="s">
        <v>163</v>
      </c>
      <c r="G39" s="9">
        <v>0.41666666666666669</v>
      </c>
      <c r="H39" s="10">
        <v>0.43781249999999999</v>
      </c>
      <c r="I39" s="4">
        <v>703</v>
      </c>
      <c r="J39" s="11">
        <v>0.45511574074074074</v>
      </c>
      <c r="K39" s="11">
        <f>J39-G39</f>
        <v>3.8449074074074052E-2</v>
      </c>
    </row>
    <row r="40" spans="1:11" ht="21.75" customHeight="1" x14ac:dyDescent="0.25">
      <c r="A40">
        <v>39</v>
      </c>
      <c r="B40" s="1" t="s">
        <v>30</v>
      </c>
      <c r="C40" s="1" t="s">
        <v>31</v>
      </c>
      <c r="D40" s="3">
        <v>1976</v>
      </c>
      <c r="E40" s="1" t="s">
        <v>1</v>
      </c>
      <c r="F40" s="8" t="s">
        <v>163</v>
      </c>
      <c r="G40" s="9">
        <v>0.41666666666666669</v>
      </c>
      <c r="H40" s="10">
        <v>0.43806712962962963</v>
      </c>
      <c r="I40" s="4">
        <v>541</v>
      </c>
      <c r="J40" s="11">
        <v>0.45512731481481478</v>
      </c>
      <c r="K40" s="11">
        <f>J40-G40</f>
        <v>3.8460648148148091E-2</v>
      </c>
    </row>
    <row r="41" spans="1:11" ht="21.75" customHeight="1" x14ac:dyDescent="0.25">
      <c r="A41">
        <v>40</v>
      </c>
      <c r="B41" s="1" t="s">
        <v>79</v>
      </c>
      <c r="C41" s="1" t="s">
        <v>80</v>
      </c>
      <c r="D41" s="3">
        <v>2013</v>
      </c>
      <c r="E41" s="1" t="s">
        <v>4</v>
      </c>
      <c r="F41" s="8" t="s">
        <v>163</v>
      </c>
      <c r="G41" s="9">
        <v>0.41666666666666669</v>
      </c>
      <c r="H41" s="10">
        <v>0.43744212962962964</v>
      </c>
      <c r="I41" s="4">
        <v>539</v>
      </c>
      <c r="J41" s="11">
        <v>0.45521990740740742</v>
      </c>
      <c r="K41" s="11">
        <f>J41-G41</f>
        <v>3.8553240740740735E-2</v>
      </c>
    </row>
    <row r="42" spans="1:11" ht="21.75" customHeight="1" x14ac:dyDescent="0.25">
      <c r="A42">
        <v>41</v>
      </c>
      <c r="B42" s="1" t="s">
        <v>120</v>
      </c>
      <c r="C42" s="1" t="s">
        <v>121</v>
      </c>
      <c r="D42" s="3"/>
      <c r="E42" s="1" t="s">
        <v>4</v>
      </c>
      <c r="F42" s="8" t="s">
        <v>163</v>
      </c>
      <c r="G42" s="9">
        <v>0.41666666666666669</v>
      </c>
      <c r="H42" s="10">
        <v>0.43751157407407404</v>
      </c>
      <c r="I42" s="4">
        <v>425</v>
      </c>
      <c r="J42" s="11">
        <v>0.45552083333333332</v>
      </c>
      <c r="K42" s="11">
        <f>J42-G42</f>
        <v>3.8854166666666634E-2</v>
      </c>
    </row>
    <row r="43" spans="1:11" ht="21.75" customHeight="1" x14ac:dyDescent="0.25">
      <c r="A43">
        <v>42</v>
      </c>
      <c r="B43" s="1"/>
      <c r="C43" s="1"/>
      <c r="D43" s="3"/>
      <c r="E43" s="1"/>
      <c r="F43" s="8" t="s">
        <v>163</v>
      </c>
      <c r="G43" s="9">
        <v>0.41666666666666669</v>
      </c>
      <c r="H43" s="10"/>
      <c r="I43" s="4">
        <v>904</v>
      </c>
      <c r="J43" s="11">
        <v>0.45616898148148149</v>
      </c>
      <c r="K43" s="11">
        <f>J43-G43</f>
        <v>3.950231481481481E-2</v>
      </c>
    </row>
    <row r="44" spans="1:11" ht="21.75" customHeight="1" x14ac:dyDescent="0.25">
      <c r="A44">
        <v>43</v>
      </c>
      <c r="B44" s="1"/>
      <c r="C44" s="1"/>
      <c r="D44" s="3"/>
      <c r="E44" s="1"/>
      <c r="F44" s="8" t="s">
        <v>163</v>
      </c>
      <c r="G44" s="9">
        <v>0.41666666666666669</v>
      </c>
      <c r="H44" s="10"/>
      <c r="I44" s="4">
        <v>686</v>
      </c>
      <c r="J44" s="11">
        <v>0.45619212962962963</v>
      </c>
      <c r="K44" s="11">
        <f>J44-G44</f>
        <v>3.9525462962962943E-2</v>
      </c>
    </row>
    <row r="45" spans="1:11" ht="21.75" customHeight="1" x14ac:dyDescent="0.25">
      <c r="A45">
        <v>44</v>
      </c>
      <c r="B45" s="1" t="s">
        <v>118</v>
      </c>
      <c r="C45" s="1" t="s">
        <v>0</v>
      </c>
      <c r="D45" s="3">
        <v>1982</v>
      </c>
      <c r="E45" s="1" t="s">
        <v>72</v>
      </c>
      <c r="F45" s="8" t="s">
        <v>163</v>
      </c>
      <c r="G45" s="9">
        <v>0.41666666666666669</v>
      </c>
      <c r="H45" s="10">
        <v>0.43751157407407404</v>
      </c>
      <c r="I45" s="4">
        <v>116</v>
      </c>
      <c r="J45" s="11">
        <v>0.45634259259259258</v>
      </c>
      <c r="K45" s="11">
        <f>J45-G45</f>
        <v>3.9675925925925892E-2</v>
      </c>
    </row>
    <row r="46" spans="1:11" ht="21.75" customHeight="1" x14ac:dyDescent="0.25">
      <c r="A46">
        <v>45</v>
      </c>
      <c r="B46" s="1" t="s">
        <v>64</v>
      </c>
      <c r="C46" s="1" t="s">
        <v>65</v>
      </c>
      <c r="D46" s="3">
        <v>1982</v>
      </c>
      <c r="E46" s="1" t="s">
        <v>4</v>
      </c>
      <c r="F46" s="8" t="s">
        <v>163</v>
      </c>
      <c r="G46" s="9">
        <v>0.41666666666666669</v>
      </c>
      <c r="H46" s="10">
        <v>0.43752314814814813</v>
      </c>
      <c r="I46" s="4">
        <v>481</v>
      </c>
      <c r="J46" s="11">
        <v>0.45673611111111106</v>
      </c>
      <c r="K46" s="11">
        <f>J46-G46</f>
        <v>4.006944444444438E-2</v>
      </c>
    </row>
    <row r="47" spans="1:11" ht="21.75" customHeight="1" x14ac:dyDescent="0.25">
      <c r="A47">
        <v>46</v>
      </c>
      <c r="B47" s="1" t="s">
        <v>119</v>
      </c>
      <c r="C47" s="1" t="s">
        <v>13</v>
      </c>
      <c r="D47" s="3">
        <v>1982</v>
      </c>
      <c r="E47" s="1"/>
      <c r="F47" s="8" t="s">
        <v>163</v>
      </c>
      <c r="G47" s="9">
        <v>0.41666666666666669</v>
      </c>
      <c r="H47" s="10">
        <v>0.43864583333333335</v>
      </c>
      <c r="I47" s="4">
        <v>450</v>
      </c>
      <c r="J47" s="11">
        <v>0.45680555555555552</v>
      </c>
      <c r="K47" s="11">
        <f>J47-G47</f>
        <v>4.0138888888888835E-2</v>
      </c>
    </row>
    <row r="48" spans="1:11" ht="21.75" customHeight="1" x14ac:dyDescent="0.25">
      <c r="A48">
        <v>47</v>
      </c>
      <c r="B48" s="1" t="s">
        <v>45</v>
      </c>
      <c r="C48" s="1" t="s">
        <v>46</v>
      </c>
      <c r="D48" s="3">
        <v>1998</v>
      </c>
      <c r="E48" s="1" t="s">
        <v>1</v>
      </c>
      <c r="F48" s="8" t="s">
        <v>163</v>
      </c>
      <c r="G48" s="9">
        <v>0.41666666666666669</v>
      </c>
      <c r="H48" s="10">
        <v>0.43918981481481478</v>
      </c>
      <c r="I48" s="4">
        <v>550</v>
      </c>
      <c r="J48" s="11">
        <v>0.4569212962962963</v>
      </c>
      <c r="K48" s="11">
        <f>J48-G48</f>
        <v>4.0254629629629612E-2</v>
      </c>
    </row>
    <row r="49" spans="1:11" ht="21.75" customHeight="1" x14ac:dyDescent="0.25">
      <c r="A49">
        <v>48</v>
      </c>
      <c r="B49" s="1"/>
      <c r="C49" s="1"/>
      <c r="D49" s="3"/>
      <c r="E49" s="1"/>
      <c r="F49" s="8" t="s">
        <v>163</v>
      </c>
      <c r="G49" s="9">
        <v>0.41666666666666669</v>
      </c>
      <c r="H49" s="10"/>
      <c r="I49" s="4" t="s">
        <v>164</v>
      </c>
      <c r="J49" s="11">
        <v>0.45699074074074075</v>
      </c>
      <c r="K49" s="11">
        <f>J49-G49</f>
        <v>4.0324074074074068E-2</v>
      </c>
    </row>
    <row r="50" spans="1:11" ht="21.75" customHeight="1" x14ac:dyDescent="0.25">
      <c r="A50">
        <v>49</v>
      </c>
      <c r="B50" s="1" t="s">
        <v>132</v>
      </c>
      <c r="C50" s="1" t="s">
        <v>35</v>
      </c>
      <c r="D50" s="3"/>
      <c r="E50" s="1"/>
      <c r="F50" s="8" t="s">
        <v>163</v>
      </c>
      <c r="G50" s="9">
        <v>0.41666666666666669</v>
      </c>
      <c r="H50" s="10">
        <v>0.43920138888888888</v>
      </c>
      <c r="I50" s="4">
        <v>234</v>
      </c>
      <c r="J50" s="11">
        <v>0.45717592592592587</v>
      </c>
      <c r="K50" s="11">
        <f>J50-G50</f>
        <v>4.0509259259259189E-2</v>
      </c>
    </row>
    <row r="51" spans="1:11" ht="21.75" customHeight="1" x14ac:dyDescent="0.25">
      <c r="A51">
        <v>50</v>
      </c>
      <c r="B51" s="1" t="s">
        <v>56</v>
      </c>
      <c r="C51" s="1" t="s">
        <v>31</v>
      </c>
      <c r="D51" s="3">
        <v>1969</v>
      </c>
      <c r="E51" s="1" t="s">
        <v>57</v>
      </c>
      <c r="F51" s="8" t="s">
        <v>163</v>
      </c>
      <c r="G51" s="9">
        <v>0.41666666666666669</v>
      </c>
      <c r="H51" s="10">
        <v>0.43883101851851852</v>
      </c>
      <c r="I51" s="4">
        <v>568</v>
      </c>
      <c r="J51" s="11">
        <v>0.45726851851851852</v>
      </c>
      <c r="K51" s="11">
        <f>J51-G51</f>
        <v>4.0601851851851833E-2</v>
      </c>
    </row>
    <row r="52" spans="1:11" ht="21.75" customHeight="1" x14ac:dyDescent="0.25">
      <c r="A52">
        <v>51</v>
      </c>
      <c r="B52" s="1" t="s">
        <v>128</v>
      </c>
      <c r="C52" s="1" t="s">
        <v>98</v>
      </c>
      <c r="D52" s="3"/>
      <c r="E52" s="1" t="s">
        <v>4</v>
      </c>
      <c r="F52" s="8" t="s">
        <v>163</v>
      </c>
      <c r="G52" s="9">
        <v>0.41666666666666669</v>
      </c>
      <c r="H52" s="10">
        <v>0.43896990740740738</v>
      </c>
      <c r="I52" s="4">
        <v>523</v>
      </c>
      <c r="J52" s="11">
        <v>0.4573726851851852</v>
      </c>
      <c r="K52" s="11">
        <f>J52-G52</f>
        <v>4.0706018518518516E-2</v>
      </c>
    </row>
    <row r="53" spans="1:11" ht="21.75" customHeight="1" x14ac:dyDescent="0.25">
      <c r="A53">
        <v>52</v>
      </c>
      <c r="B53" s="1" t="s">
        <v>67</v>
      </c>
      <c r="C53" s="1" t="s">
        <v>68</v>
      </c>
      <c r="D53" s="3">
        <v>1977</v>
      </c>
      <c r="E53" s="1" t="s">
        <v>4</v>
      </c>
      <c r="F53" s="8" t="s">
        <v>163</v>
      </c>
      <c r="G53" s="9">
        <v>0.41666666666666669</v>
      </c>
      <c r="H53" s="10">
        <v>0.43980324074074079</v>
      </c>
      <c r="I53" s="4">
        <v>680</v>
      </c>
      <c r="J53" s="11">
        <v>0.45751157407407406</v>
      </c>
      <c r="K53" s="11">
        <f>J53-G53</f>
        <v>4.0844907407407371E-2</v>
      </c>
    </row>
    <row r="54" spans="1:11" ht="21.75" customHeight="1" x14ac:dyDescent="0.25">
      <c r="A54">
        <v>53</v>
      </c>
      <c r="B54" s="1" t="s">
        <v>149</v>
      </c>
      <c r="C54" s="1" t="s">
        <v>62</v>
      </c>
      <c r="D54" s="3"/>
      <c r="E54" s="1" t="s">
        <v>4</v>
      </c>
      <c r="F54" s="8" t="s">
        <v>163</v>
      </c>
      <c r="G54" s="9">
        <v>0.41666666666666669</v>
      </c>
      <c r="H54" s="10"/>
      <c r="I54" s="4">
        <v>999</v>
      </c>
      <c r="J54" s="11">
        <v>0.45758101851851851</v>
      </c>
      <c r="K54" s="11">
        <f>J54-G54</f>
        <v>4.0914351851851827E-2</v>
      </c>
    </row>
    <row r="55" spans="1:11" ht="21.75" customHeight="1" x14ac:dyDescent="0.25">
      <c r="A55">
        <v>54</v>
      </c>
      <c r="B55" s="1" t="s">
        <v>54</v>
      </c>
      <c r="C55" s="1" t="s">
        <v>35</v>
      </c>
      <c r="D55" s="3">
        <v>1970</v>
      </c>
      <c r="E55" s="1" t="s">
        <v>55</v>
      </c>
      <c r="F55" s="8" t="s">
        <v>163</v>
      </c>
      <c r="G55" s="9">
        <v>0.41666666666666669</v>
      </c>
      <c r="H55" s="10">
        <v>0.43881944444444443</v>
      </c>
      <c r="I55" s="4">
        <v>407</v>
      </c>
      <c r="J55" s="11">
        <v>0.45762731481481483</v>
      </c>
      <c r="K55" s="11">
        <f>J55-G55</f>
        <v>4.0960648148148149E-2</v>
      </c>
    </row>
    <row r="56" spans="1:11" ht="21.75" customHeight="1" x14ac:dyDescent="0.25">
      <c r="A56">
        <v>55</v>
      </c>
      <c r="B56" s="1" t="s">
        <v>22</v>
      </c>
      <c r="C56" s="1" t="s">
        <v>15</v>
      </c>
      <c r="D56" s="3">
        <v>1980</v>
      </c>
      <c r="E56" s="1" t="s">
        <v>1</v>
      </c>
      <c r="F56" s="8" t="s">
        <v>163</v>
      </c>
      <c r="G56" s="9">
        <v>0.41666666666666669</v>
      </c>
      <c r="H56" s="10">
        <v>0.4394675925925926</v>
      </c>
      <c r="I56" s="4">
        <v>702</v>
      </c>
      <c r="J56" s="11">
        <v>0.45791666666666669</v>
      </c>
      <c r="K56" s="11">
        <f>J56-G56</f>
        <v>4.1250000000000009E-2</v>
      </c>
    </row>
    <row r="57" spans="1:11" ht="21.75" customHeight="1" x14ac:dyDescent="0.25">
      <c r="A57">
        <v>56</v>
      </c>
      <c r="B57" s="1" t="s">
        <v>73</v>
      </c>
      <c r="C57" s="1" t="s">
        <v>61</v>
      </c>
      <c r="D57" s="3">
        <v>1977</v>
      </c>
      <c r="E57" s="1" t="s">
        <v>4</v>
      </c>
      <c r="F57" s="8" t="s">
        <v>163</v>
      </c>
      <c r="G57" s="9">
        <v>0.41666666666666669</v>
      </c>
      <c r="H57" s="10">
        <v>0.44122685185185184</v>
      </c>
      <c r="I57" s="4">
        <v>569</v>
      </c>
      <c r="J57" s="11">
        <v>0.45827546296296301</v>
      </c>
      <c r="K57" s="11">
        <f>J57-G57</f>
        <v>4.1608796296296324E-2</v>
      </c>
    </row>
    <row r="58" spans="1:11" ht="21.75" customHeight="1" x14ac:dyDescent="0.25">
      <c r="A58">
        <v>57</v>
      </c>
      <c r="B58" s="1" t="s">
        <v>42</v>
      </c>
      <c r="C58" s="1" t="s">
        <v>43</v>
      </c>
      <c r="D58" s="3">
        <v>1988</v>
      </c>
      <c r="E58" s="1" t="s">
        <v>44</v>
      </c>
      <c r="F58" s="8" t="s">
        <v>163</v>
      </c>
      <c r="G58" s="9">
        <v>0.41666666666666669</v>
      </c>
      <c r="H58" s="10">
        <v>0.43953703703703706</v>
      </c>
      <c r="I58" s="4">
        <v>429</v>
      </c>
      <c r="J58" s="11">
        <v>0.45832175925925928</v>
      </c>
      <c r="K58" s="11">
        <f>J58-G58</f>
        <v>4.1655092592592591E-2</v>
      </c>
    </row>
    <row r="59" spans="1:11" ht="21.75" customHeight="1" x14ac:dyDescent="0.25">
      <c r="A59">
        <v>58</v>
      </c>
      <c r="B59" s="1" t="s">
        <v>123</v>
      </c>
      <c r="C59" s="1" t="s">
        <v>124</v>
      </c>
      <c r="D59" s="3"/>
      <c r="E59" s="1"/>
      <c r="F59" s="8" t="s">
        <v>163</v>
      </c>
      <c r="G59" s="9">
        <v>0.41666666666666669</v>
      </c>
      <c r="H59" s="10">
        <v>0.44050925925925927</v>
      </c>
      <c r="I59" s="4">
        <v>493</v>
      </c>
      <c r="J59" s="11">
        <v>0.45859953703703704</v>
      </c>
      <c r="K59" s="11">
        <f>J59-G59</f>
        <v>4.1932870370370356E-2</v>
      </c>
    </row>
    <row r="60" spans="1:11" ht="21.75" customHeight="1" x14ac:dyDescent="0.25">
      <c r="A60">
        <v>59</v>
      </c>
      <c r="B60" s="1" t="s">
        <v>96</v>
      </c>
      <c r="C60" s="1" t="s">
        <v>97</v>
      </c>
      <c r="D60" s="3">
        <v>1975</v>
      </c>
      <c r="E60" s="1" t="s">
        <v>1</v>
      </c>
      <c r="F60" s="8" t="s">
        <v>163</v>
      </c>
      <c r="G60" s="9">
        <v>0.41666666666666669</v>
      </c>
      <c r="H60" s="10">
        <v>0.43988425925925928</v>
      </c>
      <c r="I60" s="4">
        <v>199</v>
      </c>
      <c r="J60" s="11">
        <v>0.45898148148148149</v>
      </c>
      <c r="K60" s="11">
        <f>J60-G60</f>
        <v>4.2314814814814805E-2</v>
      </c>
    </row>
    <row r="61" spans="1:11" ht="21.75" customHeight="1" x14ac:dyDescent="0.25">
      <c r="A61">
        <v>60</v>
      </c>
      <c r="B61" s="1" t="s">
        <v>77</v>
      </c>
      <c r="C61" s="1" t="s">
        <v>32</v>
      </c>
      <c r="D61" s="3">
        <v>1986</v>
      </c>
      <c r="E61" s="1" t="s">
        <v>78</v>
      </c>
      <c r="F61" s="8" t="s">
        <v>163</v>
      </c>
      <c r="G61" s="9">
        <v>0.41666666666666669</v>
      </c>
      <c r="H61" s="10"/>
      <c r="I61" s="4">
        <v>408</v>
      </c>
      <c r="J61" s="11">
        <v>0.45916666666666667</v>
      </c>
      <c r="K61" s="11">
        <f>J61-G61</f>
        <v>4.2499999999999982E-2</v>
      </c>
    </row>
    <row r="62" spans="1:11" ht="21.75" customHeight="1" x14ac:dyDescent="0.25">
      <c r="A62">
        <v>61</v>
      </c>
      <c r="B62" s="1" t="s">
        <v>58</v>
      </c>
      <c r="C62" s="1" t="s">
        <v>59</v>
      </c>
      <c r="D62" s="3">
        <v>1983</v>
      </c>
      <c r="E62" s="1" t="s">
        <v>44</v>
      </c>
      <c r="F62" s="8" t="s">
        <v>163</v>
      </c>
      <c r="G62" s="9">
        <v>0.41666666666666669</v>
      </c>
      <c r="H62" s="10">
        <v>0.44025462962962963</v>
      </c>
      <c r="I62" s="4">
        <v>147</v>
      </c>
      <c r="J62" s="11">
        <v>0.4594212962962963</v>
      </c>
      <c r="K62" s="11">
        <f>J62-G62</f>
        <v>4.2754629629629615E-2</v>
      </c>
    </row>
    <row r="63" spans="1:11" ht="21.75" customHeight="1" x14ac:dyDescent="0.25">
      <c r="A63">
        <v>62</v>
      </c>
      <c r="B63" s="1" t="s">
        <v>12</v>
      </c>
      <c r="C63" s="1" t="s">
        <v>80</v>
      </c>
      <c r="D63" s="3">
        <v>2010</v>
      </c>
      <c r="E63" s="1" t="s">
        <v>4</v>
      </c>
      <c r="F63" s="8" t="s">
        <v>163</v>
      </c>
      <c r="G63" s="9">
        <v>0.41666666666666669</v>
      </c>
      <c r="H63" s="10">
        <v>0.43751157407407404</v>
      </c>
      <c r="I63" s="4">
        <v>578</v>
      </c>
      <c r="J63" s="11">
        <v>0.45965277777777774</v>
      </c>
      <c r="K63" s="11">
        <f>J63-G63</f>
        <v>4.2986111111111058E-2</v>
      </c>
    </row>
    <row r="64" spans="1:11" ht="21.75" customHeight="1" x14ac:dyDescent="0.25">
      <c r="A64">
        <v>63</v>
      </c>
      <c r="B64" s="1" t="s">
        <v>107</v>
      </c>
      <c r="C64" s="1" t="s">
        <v>11</v>
      </c>
      <c r="D64" s="3">
        <v>1980</v>
      </c>
      <c r="E64" s="1" t="s">
        <v>1</v>
      </c>
      <c r="F64" s="8" t="s">
        <v>163</v>
      </c>
      <c r="G64" s="9">
        <v>0.41666666666666669</v>
      </c>
      <c r="H64" s="10">
        <v>0.44017361111111114</v>
      </c>
      <c r="I64" s="4">
        <v>464</v>
      </c>
      <c r="J64" s="11">
        <v>0.46011574074074074</v>
      </c>
      <c r="K64" s="11">
        <f>J64-G64</f>
        <v>4.3449074074074057E-2</v>
      </c>
    </row>
    <row r="65" spans="1:11" ht="21.75" customHeight="1" x14ac:dyDescent="0.25">
      <c r="A65">
        <v>64</v>
      </c>
      <c r="B65" s="1" t="s">
        <v>104</v>
      </c>
      <c r="C65" s="1" t="s">
        <v>52</v>
      </c>
      <c r="D65" s="3">
        <v>1983</v>
      </c>
      <c r="E65" s="1" t="s">
        <v>1</v>
      </c>
      <c r="F65" s="8" t="s">
        <v>163</v>
      </c>
      <c r="G65" s="9">
        <v>0.41666666666666669</v>
      </c>
      <c r="H65" s="10">
        <v>0.44023148148148145</v>
      </c>
      <c r="I65" s="4">
        <v>499</v>
      </c>
      <c r="J65" s="11">
        <v>0.46012731481481484</v>
      </c>
      <c r="K65" s="11">
        <f>J65-G65</f>
        <v>4.3460648148148151E-2</v>
      </c>
    </row>
    <row r="66" spans="1:11" ht="21.75" customHeight="1" x14ac:dyDescent="0.25">
      <c r="A66">
        <v>65</v>
      </c>
      <c r="B66" s="8" t="s">
        <v>152</v>
      </c>
      <c r="C66" s="1" t="s">
        <v>153</v>
      </c>
      <c r="D66" s="3"/>
      <c r="E66" s="1" t="s">
        <v>4</v>
      </c>
      <c r="F66" s="8" t="s">
        <v>162</v>
      </c>
      <c r="G66" s="9">
        <v>0.4375</v>
      </c>
      <c r="H66" s="10"/>
      <c r="I66" s="4">
        <v>993</v>
      </c>
      <c r="J66" s="11">
        <v>0.46059027777777778</v>
      </c>
      <c r="K66" s="11">
        <f>J66-G66</f>
        <v>2.3090277777777779E-2</v>
      </c>
    </row>
    <row r="67" spans="1:11" ht="21.75" customHeight="1" x14ac:dyDescent="0.25">
      <c r="A67">
        <v>66</v>
      </c>
      <c r="B67" s="8" t="s">
        <v>160</v>
      </c>
      <c r="C67" s="1" t="s">
        <v>106</v>
      </c>
      <c r="D67" s="3"/>
      <c r="E67" s="1" t="s">
        <v>4</v>
      </c>
      <c r="F67" s="8" t="s">
        <v>162</v>
      </c>
      <c r="G67" s="9">
        <v>0.4375</v>
      </c>
      <c r="H67" s="10"/>
      <c r="I67" s="4">
        <v>994</v>
      </c>
      <c r="J67" s="11">
        <v>0.46059027777777778</v>
      </c>
      <c r="K67" s="11">
        <f>J67-G67</f>
        <v>2.3090277777777779E-2</v>
      </c>
    </row>
    <row r="68" spans="1:11" ht="21.75" customHeight="1" x14ac:dyDescent="0.25">
      <c r="A68">
        <v>67</v>
      </c>
      <c r="B68" s="1" t="s">
        <v>99</v>
      </c>
      <c r="C68" s="1" t="s">
        <v>50</v>
      </c>
      <c r="D68" s="3">
        <v>1964</v>
      </c>
      <c r="E68" s="1" t="s">
        <v>100</v>
      </c>
      <c r="F68" s="8" t="s">
        <v>163</v>
      </c>
      <c r="G68" s="9">
        <v>0.41666666666666669</v>
      </c>
      <c r="H68" s="10">
        <v>0.44069444444444444</v>
      </c>
      <c r="I68" s="4">
        <v>167</v>
      </c>
      <c r="J68" s="11">
        <v>0.4609375</v>
      </c>
      <c r="K68" s="11">
        <f>J68-G68</f>
        <v>4.4270833333333315E-2</v>
      </c>
    </row>
    <row r="69" spans="1:11" ht="21.75" customHeight="1" x14ac:dyDescent="0.25">
      <c r="A69">
        <v>68</v>
      </c>
      <c r="B69" s="1" t="s">
        <v>133</v>
      </c>
      <c r="C69" s="1" t="s">
        <v>31</v>
      </c>
      <c r="D69" s="3"/>
      <c r="E69" s="1"/>
      <c r="F69" s="8" t="s">
        <v>163</v>
      </c>
      <c r="G69" s="9">
        <v>0.41666666666666669</v>
      </c>
      <c r="H69" s="10">
        <v>0.44052083333333331</v>
      </c>
      <c r="I69" s="4">
        <v>295</v>
      </c>
      <c r="J69" s="11">
        <v>0.4614583333333333</v>
      </c>
      <c r="K69" s="11">
        <f>J69-G69</f>
        <v>4.4791666666666619E-2</v>
      </c>
    </row>
    <row r="70" spans="1:11" ht="21.75" customHeight="1" x14ac:dyDescent="0.25">
      <c r="A70">
        <v>69</v>
      </c>
      <c r="B70" s="1" t="s">
        <v>85</v>
      </c>
      <c r="C70" s="1" t="s">
        <v>86</v>
      </c>
      <c r="D70" s="3">
        <v>1981</v>
      </c>
      <c r="E70" s="1" t="s">
        <v>1</v>
      </c>
      <c r="F70" s="8" t="s">
        <v>163</v>
      </c>
      <c r="G70" s="9">
        <v>0.41666666666666669</v>
      </c>
      <c r="H70" s="10"/>
      <c r="I70" s="4">
        <v>503</v>
      </c>
      <c r="J70" s="11">
        <v>0.46225694444444443</v>
      </c>
      <c r="K70" s="11">
        <f>J70-G70</f>
        <v>4.5590277777777743E-2</v>
      </c>
    </row>
    <row r="71" spans="1:11" ht="21.75" customHeight="1" x14ac:dyDescent="0.25">
      <c r="A71">
        <v>70</v>
      </c>
      <c r="B71" s="1"/>
      <c r="C71" s="1"/>
      <c r="D71" s="3"/>
      <c r="E71" s="1"/>
      <c r="F71" s="8" t="s">
        <v>163</v>
      </c>
      <c r="G71" s="9">
        <v>0.41666666666666669</v>
      </c>
      <c r="H71" s="10"/>
      <c r="I71" s="4" t="s">
        <v>164</v>
      </c>
      <c r="J71" s="11">
        <v>0.46226851851851852</v>
      </c>
      <c r="K71" s="11">
        <f>J71-G71</f>
        <v>4.5601851851851838E-2</v>
      </c>
    </row>
    <row r="72" spans="1:11" ht="21.75" customHeight="1" x14ac:dyDescent="0.25">
      <c r="A72">
        <v>71</v>
      </c>
      <c r="B72" s="8" t="s">
        <v>150</v>
      </c>
      <c r="C72" s="1"/>
      <c r="D72" s="3"/>
      <c r="E72" s="1"/>
      <c r="F72" s="8" t="s">
        <v>163</v>
      </c>
      <c r="G72" s="9">
        <v>0.41666666666666669</v>
      </c>
      <c r="H72" s="10"/>
      <c r="I72" s="4">
        <v>991</v>
      </c>
      <c r="J72" s="11">
        <v>0.46226851851851852</v>
      </c>
      <c r="K72" s="11">
        <f>J72-G72</f>
        <v>4.5601851851851838E-2</v>
      </c>
    </row>
    <row r="73" spans="1:11" ht="21.75" customHeight="1" x14ac:dyDescent="0.25">
      <c r="A73">
        <v>72</v>
      </c>
      <c r="B73" s="1" t="s">
        <v>110</v>
      </c>
      <c r="C73" s="1" t="s">
        <v>24</v>
      </c>
      <c r="D73" s="3">
        <v>1964</v>
      </c>
      <c r="E73" s="1" t="s">
        <v>1</v>
      </c>
      <c r="F73" s="8" t="s">
        <v>163</v>
      </c>
      <c r="G73" s="9">
        <v>0.41666666666666669</v>
      </c>
      <c r="H73" s="10" t="s">
        <v>146</v>
      </c>
      <c r="I73" s="4">
        <v>414</v>
      </c>
      <c r="J73" s="11">
        <v>0.46234953703703702</v>
      </c>
      <c r="K73" s="11">
        <f>J73-G73</f>
        <v>4.5682870370370332E-2</v>
      </c>
    </row>
    <row r="74" spans="1:11" ht="21.75" customHeight="1" x14ac:dyDescent="0.25">
      <c r="A74">
        <v>73</v>
      </c>
      <c r="B74" s="1" t="s">
        <v>8</v>
      </c>
      <c r="C74" s="1" t="s">
        <v>66</v>
      </c>
      <c r="D74" s="3">
        <v>1982</v>
      </c>
      <c r="E74" s="1" t="s">
        <v>4</v>
      </c>
      <c r="F74" s="8" t="s">
        <v>163</v>
      </c>
      <c r="G74" s="9">
        <v>0.41666666666666669</v>
      </c>
      <c r="H74" s="10">
        <v>0.44148148148148153</v>
      </c>
      <c r="I74" s="4">
        <v>498</v>
      </c>
      <c r="J74" s="11">
        <v>0.46263888888888888</v>
      </c>
      <c r="K74" s="11">
        <f>J74-G74</f>
        <v>4.5972222222222192E-2</v>
      </c>
    </row>
    <row r="75" spans="1:11" ht="21.75" customHeight="1" x14ac:dyDescent="0.25">
      <c r="A75">
        <v>74</v>
      </c>
      <c r="B75" s="1" t="s">
        <v>69</v>
      </c>
      <c r="C75" s="1" t="s">
        <v>70</v>
      </c>
      <c r="D75" s="3">
        <v>1985</v>
      </c>
      <c r="E75" s="1" t="s">
        <v>1</v>
      </c>
      <c r="F75" s="8" t="s">
        <v>163</v>
      </c>
      <c r="G75" s="9">
        <v>0.41666666666666669</v>
      </c>
      <c r="H75" s="10">
        <v>0.44103009259259257</v>
      </c>
      <c r="I75" s="4">
        <v>954</v>
      </c>
      <c r="J75" s="11">
        <v>0.46263888888888888</v>
      </c>
      <c r="K75" s="11">
        <f>J75-G75</f>
        <v>4.5972222222222192E-2</v>
      </c>
    </row>
    <row r="76" spans="1:11" ht="21.75" customHeight="1" x14ac:dyDescent="0.25">
      <c r="A76">
        <v>75</v>
      </c>
      <c r="B76" s="1" t="s">
        <v>76</v>
      </c>
      <c r="C76" s="1" t="s">
        <v>53</v>
      </c>
      <c r="D76" s="3">
        <v>1981</v>
      </c>
      <c r="E76" s="1" t="s">
        <v>1</v>
      </c>
      <c r="F76" s="8" t="s">
        <v>163</v>
      </c>
      <c r="G76" s="9">
        <v>0.41666666666666669</v>
      </c>
      <c r="H76" s="10">
        <v>0.44152777777777774</v>
      </c>
      <c r="I76" s="4">
        <v>112</v>
      </c>
      <c r="J76" s="11">
        <v>0.46284722222222219</v>
      </c>
      <c r="K76" s="11">
        <f>J76-G76</f>
        <v>4.6180555555555503E-2</v>
      </c>
    </row>
    <row r="77" spans="1:11" ht="21.75" customHeight="1" x14ac:dyDescent="0.25">
      <c r="A77">
        <v>76</v>
      </c>
      <c r="B77" s="1" t="s">
        <v>130</v>
      </c>
      <c r="C77" s="1" t="s">
        <v>131</v>
      </c>
      <c r="D77" s="3"/>
      <c r="E77" s="1"/>
      <c r="F77" s="8" t="s">
        <v>163</v>
      </c>
      <c r="G77" s="9">
        <v>0.41666666666666669</v>
      </c>
      <c r="H77" s="10">
        <v>0.43898148148148147</v>
      </c>
      <c r="I77" s="4">
        <v>145</v>
      </c>
      <c r="J77" s="11">
        <v>0.4629861111111111</v>
      </c>
      <c r="K77" s="11">
        <f>J77-G77</f>
        <v>4.6319444444444413E-2</v>
      </c>
    </row>
    <row r="78" spans="1:11" ht="21.75" customHeight="1" x14ac:dyDescent="0.25">
      <c r="A78">
        <v>77</v>
      </c>
      <c r="B78" s="1" t="s">
        <v>76</v>
      </c>
      <c r="C78" s="1" t="s">
        <v>53</v>
      </c>
      <c r="D78" s="3">
        <v>1986</v>
      </c>
      <c r="E78" s="1" t="s">
        <v>1</v>
      </c>
      <c r="F78" s="8" t="s">
        <v>163</v>
      </c>
      <c r="G78" s="9">
        <v>0.41666666666666669</v>
      </c>
      <c r="H78" s="10">
        <v>0.44216435185185188</v>
      </c>
      <c r="I78" s="4">
        <v>424</v>
      </c>
      <c r="J78" s="11">
        <v>0.46304398148148151</v>
      </c>
      <c r="K78" s="11">
        <f>J78-G78</f>
        <v>4.637731481481483E-2</v>
      </c>
    </row>
    <row r="79" spans="1:11" ht="21.75" customHeight="1" x14ac:dyDescent="0.25">
      <c r="A79">
        <v>78</v>
      </c>
      <c r="B79" s="1" t="s">
        <v>29</v>
      </c>
      <c r="C79" s="1" t="s">
        <v>0</v>
      </c>
      <c r="D79" s="3">
        <v>1953</v>
      </c>
      <c r="E79" s="1" t="s">
        <v>1</v>
      </c>
      <c r="F79" s="8" t="s">
        <v>163</v>
      </c>
      <c r="G79" s="9">
        <v>0.41666666666666669</v>
      </c>
      <c r="H79" s="10">
        <v>0.44168981481481479</v>
      </c>
      <c r="I79" s="4">
        <v>561</v>
      </c>
      <c r="J79" s="11">
        <v>0.46318287037037037</v>
      </c>
      <c r="K79" s="11">
        <f>J79-G79</f>
        <v>4.6516203703703685E-2</v>
      </c>
    </row>
    <row r="80" spans="1:11" ht="21.75" customHeight="1" x14ac:dyDescent="0.25">
      <c r="A80">
        <v>79</v>
      </c>
      <c r="B80" s="1" t="s">
        <v>122</v>
      </c>
      <c r="C80" s="1" t="s">
        <v>88</v>
      </c>
      <c r="D80" s="3"/>
      <c r="E80" s="1" t="s">
        <v>38</v>
      </c>
      <c r="F80" s="8" t="s">
        <v>163</v>
      </c>
      <c r="G80" s="9">
        <v>0.41666666666666669</v>
      </c>
      <c r="H80" s="10">
        <v>0.44167824074074075</v>
      </c>
      <c r="I80" s="4">
        <v>166</v>
      </c>
      <c r="J80" s="11">
        <v>0.46319444444444446</v>
      </c>
      <c r="K80" s="11">
        <f>J80-G80</f>
        <v>4.6527777777777779E-2</v>
      </c>
    </row>
    <row r="81" spans="1:11" ht="21.75" customHeight="1" x14ac:dyDescent="0.25">
      <c r="A81">
        <v>80</v>
      </c>
      <c r="B81" s="1" t="s">
        <v>135</v>
      </c>
      <c r="C81" s="1" t="s">
        <v>0</v>
      </c>
      <c r="D81" s="3">
        <v>2010</v>
      </c>
      <c r="E81" s="1"/>
      <c r="F81" s="8" t="s">
        <v>163</v>
      </c>
      <c r="G81" s="9">
        <v>0.41666666666666669</v>
      </c>
      <c r="H81" s="10">
        <v>0.44150462962962966</v>
      </c>
      <c r="I81" s="4">
        <v>211</v>
      </c>
      <c r="J81" s="11">
        <v>0.46379629629629626</v>
      </c>
      <c r="K81" s="11">
        <f>J81-G81</f>
        <v>4.7129629629629577E-2</v>
      </c>
    </row>
    <row r="82" spans="1:11" ht="21.75" customHeight="1" x14ac:dyDescent="0.25">
      <c r="A82">
        <v>81</v>
      </c>
      <c r="B82" s="1" t="s">
        <v>143</v>
      </c>
      <c r="C82" s="1" t="s">
        <v>9</v>
      </c>
      <c r="D82" s="3"/>
      <c r="E82" s="1" t="s">
        <v>4</v>
      </c>
      <c r="F82" s="8" t="s">
        <v>162</v>
      </c>
      <c r="G82" s="9">
        <v>0.4375</v>
      </c>
      <c r="H82" s="10"/>
      <c r="I82" s="4">
        <v>647</v>
      </c>
      <c r="J82" s="11">
        <v>0.46445601851851853</v>
      </c>
      <c r="K82" s="11">
        <f>J82-G82</f>
        <v>2.6956018518518532E-2</v>
      </c>
    </row>
    <row r="83" spans="1:11" ht="21.75" customHeight="1" x14ac:dyDescent="0.25">
      <c r="A83">
        <v>82</v>
      </c>
      <c r="B83" s="8" t="s">
        <v>151</v>
      </c>
      <c r="C83" s="1" t="s">
        <v>53</v>
      </c>
      <c r="D83" s="3"/>
      <c r="E83" s="1" t="s">
        <v>4</v>
      </c>
      <c r="F83" s="8" t="s">
        <v>163</v>
      </c>
      <c r="G83" s="9">
        <v>0.41666666666666669</v>
      </c>
      <c r="H83" s="10"/>
      <c r="I83" s="4">
        <v>992</v>
      </c>
      <c r="J83" s="11">
        <v>0.46445601851851853</v>
      </c>
      <c r="K83" s="11">
        <f>J83-G83</f>
        <v>4.7789351851851847E-2</v>
      </c>
    </row>
    <row r="84" spans="1:11" ht="21.75" customHeight="1" x14ac:dyDescent="0.25">
      <c r="A84">
        <v>83</v>
      </c>
      <c r="B84" s="1" t="s">
        <v>71</v>
      </c>
      <c r="C84" s="1" t="s">
        <v>53</v>
      </c>
      <c r="D84" s="3">
        <v>1982</v>
      </c>
      <c r="E84" s="1" t="s">
        <v>72</v>
      </c>
      <c r="F84" s="8" t="s">
        <v>163</v>
      </c>
      <c r="G84" s="9">
        <v>0.41666666666666669</v>
      </c>
      <c r="H84" s="10">
        <v>0.44246527777777778</v>
      </c>
      <c r="I84" s="4">
        <v>288</v>
      </c>
      <c r="J84" s="11">
        <v>0.46510416666666665</v>
      </c>
      <c r="K84" s="11">
        <f>J84-G84</f>
        <v>4.8437499999999967E-2</v>
      </c>
    </row>
    <row r="85" spans="1:11" ht="21.75" customHeight="1" x14ac:dyDescent="0.25">
      <c r="A85">
        <v>84</v>
      </c>
      <c r="B85" s="1" t="s">
        <v>108</v>
      </c>
      <c r="C85" s="1" t="s">
        <v>90</v>
      </c>
      <c r="D85" s="3">
        <v>1988</v>
      </c>
      <c r="E85" s="1" t="s">
        <v>1</v>
      </c>
      <c r="F85" s="8" t="s">
        <v>163</v>
      </c>
      <c r="G85" s="9">
        <v>0.41666666666666669</v>
      </c>
      <c r="H85" s="10">
        <v>0.44115740740740739</v>
      </c>
      <c r="I85" s="4">
        <v>546</v>
      </c>
      <c r="J85" s="11">
        <v>0.46671296296296294</v>
      </c>
      <c r="K85" s="11">
        <f>J85-G85</f>
        <v>5.0046296296296255E-2</v>
      </c>
    </row>
    <row r="86" spans="1:11" ht="21.75" customHeight="1" x14ac:dyDescent="0.25">
      <c r="A86">
        <v>85</v>
      </c>
      <c r="B86" s="1" t="s">
        <v>49</v>
      </c>
      <c r="C86" s="1" t="s">
        <v>50</v>
      </c>
      <c r="D86" s="3">
        <v>1983</v>
      </c>
      <c r="E86" s="1" t="s">
        <v>4</v>
      </c>
      <c r="F86" s="8" t="s">
        <v>163</v>
      </c>
      <c r="G86" s="9">
        <v>0.41666666666666669</v>
      </c>
      <c r="H86" s="10">
        <v>0.44604166666666667</v>
      </c>
      <c r="I86" s="4">
        <v>908</v>
      </c>
      <c r="J86" s="11">
        <v>0.46908564814814818</v>
      </c>
      <c r="K86" s="11">
        <f>J86-G86</f>
        <v>5.2418981481481497E-2</v>
      </c>
    </row>
    <row r="87" spans="1:11" ht="21.75" customHeight="1" x14ac:dyDescent="0.25">
      <c r="A87">
        <v>86</v>
      </c>
      <c r="B87" s="1"/>
      <c r="C87" s="1"/>
      <c r="D87" s="1"/>
      <c r="E87" s="1"/>
      <c r="F87" s="8" t="s">
        <v>163</v>
      </c>
      <c r="G87" s="9">
        <v>0.41666666666666669</v>
      </c>
      <c r="H87" s="10"/>
      <c r="I87" s="4">
        <v>636</v>
      </c>
      <c r="J87" s="11">
        <v>0.47129629629629632</v>
      </c>
      <c r="K87" s="11">
        <f>J87-G87</f>
        <v>5.4629629629629639E-2</v>
      </c>
    </row>
    <row r="88" spans="1:11" ht="21.75" customHeight="1" x14ac:dyDescent="0.25">
      <c r="A88">
        <v>87</v>
      </c>
      <c r="B88" s="1" t="s">
        <v>117</v>
      </c>
      <c r="C88" s="1" t="s">
        <v>106</v>
      </c>
      <c r="D88" s="3">
        <v>2008</v>
      </c>
      <c r="E88" s="1"/>
      <c r="F88" s="8" t="s">
        <v>163</v>
      </c>
      <c r="G88" s="9">
        <v>0.41666666666666669</v>
      </c>
      <c r="H88" s="10">
        <v>0.4455324074074074</v>
      </c>
      <c r="I88" s="4">
        <v>281</v>
      </c>
      <c r="J88" s="11">
        <v>0.47839120370370369</v>
      </c>
      <c r="K88" s="11">
        <f>J88-G88</f>
        <v>6.1724537037037008E-2</v>
      </c>
    </row>
    <row r="89" spans="1:11" ht="21.75" customHeight="1" x14ac:dyDescent="0.25">
      <c r="A89">
        <v>88</v>
      </c>
      <c r="B89" s="1" t="s">
        <v>36</v>
      </c>
      <c r="C89" s="1" t="s">
        <v>37</v>
      </c>
      <c r="D89" s="3">
        <v>1970</v>
      </c>
      <c r="E89" s="1" t="s">
        <v>38</v>
      </c>
      <c r="F89" s="8" t="s">
        <v>163</v>
      </c>
      <c r="G89" s="9">
        <v>0.41666666666666669</v>
      </c>
      <c r="H89" s="10">
        <v>0.4534259259259259</v>
      </c>
      <c r="I89" s="4">
        <v>186</v>
      </c>
      <c r="J89" s="11">
        <v>0.48358796296296297</v>
      </c>
      <c r="K89" s="11">
        <f>J89-G89</f>
        <v>6.6921296296296284E-2</v>
      </c>
    </row>
    <row r="90" spans="1:11" ht="21.75" customHeight="1" x14ac:dyDescent="0.25">
      <c r="A90">
        <v>89</v>
      </c>
      <c r="B90" s="1" t="s">
        <v>74</v>
      </c>
      <c r="C90" s="1" t="s">
        <v>75</v>
      </c>
      <c r="D90" s="3">
        <v>1976</v>
      </c>
      <c r="E90" s="1" t="s">
        <v>1</v>
      </c>
      <c r="F90" s="8" t="s">
        <v>163</v>
      </c>
      <c r="G90" s="9">
        <v>0.41666666666666669</v>
      </c>
      <c r="H90" s="10">
        <v>0.4383333333333333</v>
      </c>
      <c r="I90" s="4">
        <v>104</v>
      </c>
      <c r="J90" s="11"/>
      <c r="K90" s="11">
        <f>J90-G90</f>
        <v>-0.41666666666666669</v>
      </c>
    </row>
    <row r="91" spans="1:11" ht="21.75" customHeight="1" x14ac:dyDescent="0.25">
      <c r="A91">
        <v>90</v>
      </c>
      <c r="B91" s="1"/>
      <c r="C91" s="1"/>
      <c r="D91" s="3"/>
      <c r="E91" s="1"/>
      <c r="F91" s="8" t="s">
        <v>163</v>
      </c>
      <c r="G91" s="9">
        <v>0.41666666666666669</v>
      </c>
      <c r="H91" s="10">
        <v>0.43953703703703706</v>
      </c>
      <c r="I91" s="4">
        <v>108</v>
      </c>
      <c r="J91" s="11"/>
      <c r="K91" s="11">
        <f>J91-G91</f>
        <v>-0.41666666666666669</v>
      </c>
    </row>
    <row r="92" spans="1:11" ht="21.75" customHeight="1" x14ac:dyDescent="0.25">
      <c r="A92">
        <v>91</v>
      </c>
      <c r="B92" s="1"/>
      <c r="C92" s="1"/>
      <c r="D92" s="3"/>
      <c r="E92" s="1"/>
      <c r="F92" s="8" t="s">
        <v>163</v>
      </c>
      <c r="G92" s="9">
        <v>0.41666666666666669</v>
      </c>
      <c r="H92" s="10">
        <v>0.43753472222222217</v>
      </c>
      <c r="I92" s="4">
        <v>78</v>
      </c>
      <c r="J92" s="11"/>
      <c r="K92" s="11">
        <f>J92-G92</f>
        <v>-0.41666666666666669</v>
      </c>
    </row>
    <row r="93" spans="1:11" ht="21.75" customHeight="1" x14ac:dyDescent="0.25">
      <c r="A93">
        <v>92</v>
      </c>
      <c r="B93" s="1" t="s">
        <v>60</v>
      </c>
      <c r="C93" s="1" t="s">
        <v>61</v>
      </c>
      <c r="D93" s="3">
        <v>1983</v>
      </c>
      <c r="E93" s="1" t="s">
        <v>44</v>
      </c>
      <c r="F93" s="8" t="s">
        <v>163</v>
      </c>
      <c r="G93" s="9">
        <v>0.41666666666666669</v>
      </c>
      <c r="H93" s="10">
        <v>0.43733796296296296</v>
      </c>
      <c r="I93" s="4">
        <v>157</v>
      </c>
      <c r="J93" s="1"/>
      <c r="K93" s="11">
        <f>J93-G93</f>
        <v>-0.41666666666666669</v>
      </c>
    </row>
    <row r="94" spans="1:11" ht="21.75" customHeight="1" x14ac:dyDescent="0.25">
      <c r="A94">
        <v>93</v>
      </c>
      <c r="B94" s="1" t="s">
        <v>125</v>
      </c>
      <c r="C94" s="1" t="s">
        <v>68</v>
      </c>
      <c r="D94" s="3"/>
      <c r="E94" s="1"/>
      <c r="F94" s="8" t="s">
        <v>163</v>
      </c>
      <c r="G94" s="9">
        <v>0.41666666666666669</v>
      </c>
      <c r="H94" s="10"/>
      <c r="I94" s="4">
        <v>223</v>
      </c>
      <c r="J94" s="1"/>
      <c r="K94" s="11">
        <f>J94-G94</f>
        <v>-0.41666666666666669</v>
      </c>
    </row>
    <row r="95" spans="1:11" ht="21.75" customHeight="1" x14ac:dyDescent="0.25">
      <c r="A95">
        <v>94</v>
      </c>
      <c r="B95" s="1"/>
      <c r="C95" s="1"/>
      <c r="D95" s="3"/>
      <c r="E95" s="1"/>
      <c r="F95" s="8" t="s">
        <v>163</v>
      </c>
      <c r="G95" s="9">
        <v>0.41666666666666669</v>
      </c>
      <c r="H95" s="10">
        <v>0.4382523148148148</v>
      </c>
      <c r="I95" s="4" t="s">
        <v>144</v>
      </c>
      <c r="J95" s="1"/>
      <c r="K95" s="11">
        <f>J95-G95</f>
        <v>-0.41666666666666669</v>
      </c>
    </row>
    <row r="96" spans="1:11" ht="21.75" customHeight="1" x14ac:dyDescent="0.25">
      <c r="A96">
        <v>95</v>
      </c>
      <c r="B96" s="1" t="s">
        <v>112</v>
      </c>
      <c r="C96" s="1" t="s">
        <v>113</v>
      </c>
      <c r="D96" s="3">
        <v>1995</v>
      </c>
      <c r="E96" s="1" t="s">
        <v>1</v>
      </c>
      <c r="F96" s="8" t="s">
        <v>163</v>
      </c>
      <c r="G96" s="9">
        <v>0.41666666666666669</v>
      </c>
      <c r="H96" s="10">
        <v>0.4409953703703704</v>
      </c>
      <c r="I96" s="4">
        <v>533</v>
      </c>
      <c r="J96" s="1"/>
      <c r="K96" s="11">
        <f>J96-G96</f>
        <v>-0.41666666666666669</v>
      </c>
    </row>
    <row r="97" spans="1:11" ht="21.75" customHeight="1" x14ac:dyDescent="0.25">
      <c r="A97">
        <v>96</v>
      </c>
      <c r="B97" s="1" t="s">
        <v>109</v>
      </c>
      <c r="C97" s="1" t="s">
        <v>65</v>
      </c>
      <c r="D97" s="3">
        <v>1986</v>
      </c>
      <c r="E97" s="1" t="s">
        <v>1</v>
      </c>
      <c r="F97" s="8" t="s">
        <v>163</v>
      </c>
      <c r="G97" s="9">
        <v>0.41666666666666669</v>
      </c>
      <c r="H97" s="10">
        <v>0.43431712962962959</v>
      </c>
      <c r="I97" s="4">
        <v>540</v>
      </c>
      <c r="J97" s="1"/>
      <c r="K97" s="11">
        <f>J97-G97</f>
        <v>-0.41666666666666669</v>
      </c>
    </row>
    <row r="98" spans="1:11" ht="21.75" customHeight="1" x14ac:dyDescent="0.25">
      <c r="A98">
        <v>97</v>
      </c>
      <c r="B98" s="1" t="s">
        <v>51</v>
      </c>
      <c r="C98" s="1" t="s">
        <v>0</v>
      </c>
      <c r="D98" s="3">
        <v>1984</v>
      </c>
      <c r="E98" s="1" t="s">
        <v>1</v>
      </c>
      <c r="F98" s="8" t="s">
        <v>163</v>
      </c>
      <c r="G98" s="9">
        <v>0.41666666666666669</v>
      </c>
      <c r="H98" s="10">
        <v>0.43609953703703702</v>
      </c>
      <c r="I98" s="4">
        <v>563</v>
      </c>
      <c r="J98" s="1"/>
      <c r="K98" s="11">
        <f>J98-G98</f>
        <v>-0.41666666666666669</v>
      </c>
    </row>
    <row r="99" spans="1:11" ht="21.75" customHeight="1" x14ac:dyDescent="0.25">
      <c r="A99">
        <v>98</v>
      </c>
      <c r="B99" s="1"/>
      <c r="C99" s="1"/>
      <c r="D99" s="3"/>
      <c r="E99" s="1"/>
      <c r="F99" s="8" t="s">
        <v>163</v>
      </c>
      <c r="G99" s="9">
        <v>0.41666666666666669</v>
      </c>
      <c r="H99" s="10">
        <v>0.43986111111111109</v>
      </c>
      <c r="I99" s="4" t="s">
        <v>145</v>
      </c>
      <c r="J99" s="1"/>
      <c r="K99" s="11">
        <f>J99-G99</f>
        <v>-0.41666666666666669</v>
      </c>
    </row>
    <row r="100" spans="1:11" ht="21.75" customHeight="1" x14ac:dyDescent="0.25">
      <c r="A100">
        <v>99</v>
      </c>
      <c r="B100" s="1"/>
      <c r="C100" s="1"/>
      <c r="D100" s="3"/>
      <c r="E100" s="1"/>
      <c r="F100" s="8" t="s">
        <v>163</v>
      </c>
      <c r="G100" s="9">
        <v>0.41666666666666669</v>
      </c>
      <c r="H100" s="10">
        <v>0.43807870370370372</v>
      </c>
      <c r="I100" s="4">
        <v>686</v>
      </c>
      <c r="J100" s="1"/>
      <c r="K100" s="11">
        <f>J100-G100</f>
        <v>-0.41666666666666669</v>
      </c>
    </row>
    <row r="101" spans="1:11" ht="21.75" customHeight="1" x14ac:dyDescent="0.25">
      <c r="A101">
        <v>100</v>
      </c>
      <c r="B101" s="1" t="s">
        <v>91</v>
      </c>
      <c r="C101" s="1" t="s">
        <v>62</v>
      </c>
      <c r="D101" s="3">
        <v>1996</v>
      </c>
      <c r="E101" s="1" t="s">
        <v>1</v>
      </c>
      <c r="F101" s="8" t="s">
        <v>163</v>
      </c>
      <c r="G101" s="9">
        <v>0.41666666666666669</v>
      </c>
      <c r="H101" s="10"/>
      <c r="I101" s="4">
        <v>989</v>
      </c>
      <c r="J101" s="1"/>
      <c r="K101" s="11">
        <f>J101-G101</f>
        <v>-0.41666666666666669</v>
      </c>
    </row>
  </sheetData>
  <sortState ref="B1:K102">
    <sortCondition ref="J1:J102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8"/>
  <sheetViews>
    <sheetView workbookViewId="0">
      <selection activeCell="N16" sqref="N16"/>
    </sheetView>
  </sheetViews>
  <sheetFormatPr defaultRowHeight="15" x14ac:dyDescent="0.25"/>
  <cols>
    <col min="1" max="1" width="5" customWidth="1"/>
    <col min="2" max="2" width="11.7109375" customWidth="1"/>
    <col min="3" max="3" width="12.85546875" customWidth="1"/>
    <col min="4" max="4" width="7.140625" style="2" customWidth="1"/>
    <col min="5" max="5" width="20.85546875" customWidth="1"/>
    <col min="7" max="7" width="11.140625" style="5" customWidth="1"/>
    <col min="8" max="8" width="9.140625" style="6" bestFit="1" customWidth="1"/>
    <col min="9" max="9" width="9.140625" style="5"/>
    <col min="10" max="11" width="8.140625" bestFit="1" customWidth="1"/>
  </cols>
  <sheetData>
    <row r="2" spans="1:11" ht="21.75" customHeight="1" x14ac:dyDescent="0.25">
      <c r="A2">
        <v>1</v>
      </c>
      <c r="B2" s="1" t="s">
        <v>10</v>
      </c>
      <c r="C2" s="1" t="s">
        <v>11</v>
      </c>
      <c r="D2" s="1">
        <v>2012</v>
      </c>
      <c r="E2" s="1" t="s">
        <v>4</v>
      </c>
      <c r="F2" s="8" t="s">
        <v>162</v>
      </c>
      <c r="G2" s="9">
        <v>0.4375</v>
      </c>
      <c r="H2" s="10"/>
      <c r="I2" s="4">
        <v>482</v>
      </c>
      <c r="J2" s="11">
        <v>0.44678240740740738</v>
      </c>
      <c r="K2" s="11">
        <f>J2-G2</f>
        <v>9.2824074074073781E-3</v>
      </c>
    </row>
    <row r="3" spans="1:11" ht="21.75" customHeight="1" x14ac:dyDescent="0.25">
      <c r="A3">
        <v>2</v>
      </c>
      <c r="B3" s="1" t="s">
        <v>14</v>
      </c>
      <c r="C3" s="1" t="s">
        <v>15</v>
      </c>
      <c r="D3" s="1">
        <v>2011</v>
      </c>
      <c r="E3" s="1" t="s">
        <v>4</v>
      </c>
      <c r="F3" s="8" t="s">
        <v>162</v>
      </c>
      <c r="G3" s="9">
        <v>0.4375</v>
      </c>
      <c r="H3" s="10"/>
      <c r="I3" s="4">
        <v>531</v>
      </c>
      <c r="J3" s="11">
        <v>0.44702546296296292</v>
      </c>
      <c r="K3" s="11">
        <f>J3-G3</f>
        <v>9.5254629629629162E-3</v>
      </c>
    </row>
    <row r="4" spans="1:11" ht="21.75" customHeight="1" x14ac:dyDescent="0.25">
      <c r="A4">
        <v>3</v>
      </c>
      <c r="B4" s="1" t="s">
        <v>2</v>
      </c>
      <c r="C4" s="1" t="s">
        <v>3</v>
      </c>
      <c r="D4" s="1">
        <v>2012</v>
      </c>
      <c r="E4" s="1" t="s">
        <v>4</v>
      </c>
      <c r="F4" s="8" t="s">
        <v>162</v>
      </c>
      <c r="G4" s="9">
        <v>0.4375</v>
      </c>
      <c r="H4" s="10"/>
      <c r="I4" s="4">
        <v>642</v>
      </c>
      <c r="J4" s="11">
        <v>0.44714120370370369</v>
      </c>
      <c r="K4" s="11">
        <f>J4-G4</f>
        <v>9.6412037037036935E-3</v>
      </c>
    </row>
    <row r="5" spans="1:11" ht="21.75" customHeight="1" x14ac:dyDescent="0.25">
      <c r="A5">
        <v>4</v>
      </c>
      <c r="B5" s="1" t="s">
        <v>138</v>
      </c>
      <c r="C5" s="1" t="s">
        <v>139</v>
      </c>
      <c r="D5" s="3"/>
      <c r="E5" s="1" t="s">
        <v>4</v>
      </c>
      <c r="F5" s="8" t="s">
        <v>162</v>
      </c>
      <c r="G5" s="9">
        <v>0.4375</v>
      </c>
      <c r="H5" s="10"/>
      <c r="I5" s="4">
        <v>651</v>
      </c>
      <c r="J5" s="11">
        <v>0.44754629629629633</v>
      </c>
      <c r="K5" s="11">
        <f>J5-G5</f>
        <v>1.0046296296296331E-2</v>
      </c>
    </row>
    <row r="6" spans="1:11" ht="21.75" customHeight="1" x14ac:dyDescent="0.25">
      <c r="A6">
        <v>5</v>
      </c>
      <c r="B6" s="1" t="s">
        <v>2</v>
      </c>
      <c r="C6" s="1" t="s">
        <v>5</v>
      </c>
      <c r="D6" s="1">
        <v>2010</v>
      </c>
      <c r="E6" s="1" t="s">
        <v>4</v>
      </c>
      <c r="F6" s="8" t="s">
        <v>162</v>
      </c>
      <c r="G6" s="9">
        <v>0.4375</v>
      </c>
      <c r="H6" s="10"/>
      <c r="I6" s="4">
        <v>600</v>
      </c>
      <c r="J6" s="11">
        <v>0.4478935185185185</v>
      </c>
      <c r="K6" s="11">
        <f>J6-G6</f>
        <v>1.0393518518518496E-2</v>
      </c>
    </row>
    <row r="7" spans="1:11" ht="21.75" customHeight="1" x14ac:dyDescent="0.25">
      <c r="A7">
        <v>6</v>
      </c>
      <c r="B7" s="1" t="s">
        <v>16</v>
      </c>
      <c r="C7" s="1" t="s">
        <v>17</v>
      </c>
      <c r="D7" s="1">
        <v>2011</v>
      </c>
      <c r="E7" s="1" t="s">
        <v>18</v>
      </c>
      <c r="F7" s="8" t="s">
        <v>162</v>
      </c>
      <c r="G7" s="9">
        <v>0.4375</v>
      </c>
      <c r="H7" s="10"/>
      <c r="I7" s="4">
        <v>538</v>
      </c>
      <c r="J7" s="11">
        <v>0.44892361111111106</v>
      </c>
      <c r="K7" s="11">
        <f>J7-G7</f>
        <v>1.1423611111111065E-2</v>
      </c>
    </row>
    <row r="8" spans="1:11" ht="21.75" customHeight="1" x14ac:dyDescent="0.25">
      <c r="A8">
        <v>7</v>
      </c>
      <c r="B8" s="1" t="s">
        <v>141</v>
      </c>
      <c r="C8" s="1" t="s">
        <v>142</v>
      </c>
      <c r="D8" s="3"/>
      <c r="E8" s="1" t="s">
        <v>4</v>
      </c>
      <c r="F8" s="8" t="s">
        <v>162</v>
      </c>
      <c r="G8" s="9">
        <v>0.4375</v>
      </c>
      <c r="H8" s="10"/>
      <c r="I8" s="4">
        <v>973</v>
      </c>
      <c r="J8" s="11">
        <v>0.4493287037037037</v>
      </c>
      <c r="K8" s="11">
        <f>J8-G8</f>
        <v>1.1828703703703702E-2</v>
      </c>
    </row>
    <row r="9" spans="1:11" ht="21.75" customHeight="1" x14ac:dyDescent="0.25">
      <c r="A9">
        <v>8</v>
      </c>
      <c r="B9" s="1" t="s">
        <v>2</v>
      </c>
      <c r="C9" s="1" t="s">
        <v>33</v>
      </c>
      <c r="D9" s="3"/>
      <c r="E9" s="1" t="s">
        <v>4</v>
      </c>
      <c r="F9" s="8" t="s">
        <v>162</v>
      </c>
      <c r="G9" s="9">
        <v>0.4375</v>
      </c>
      <c r="H9" s="10"/>
      <c r="I9" s="4">
        <v>643</v>
      </c>
      <c r="J9" s="11">
        <v>0.44936342592592587</v>
      </c>
      <c r="K9" s="11">
        <f>J9-G9</f>
        <v>1.1863425925925875E-2</v>
      </c>
    </row>
    <row r="10" spans="1:11" ht="21.75" customHeight="1" x14ac:dyDescent="0.25">
      <c r="A10">
        <v>9</v>
      </c>
      <c r="B10" s="1" t="s">
        <v>12</v>
      </c>
      <c r="C10" s="1" t="s">
        <v>13</v>
      </c>
      <c r="D10" s="1">
        <v>2018</v>
      </c>
      <c r="E10" s="1" t="s">
        <v>4</v>
      </c>
      <c r="F10" s="8" t="s">
        <v>162</v>
      </c>
      <c r="G10" s="9">
        <v>0.4375</v>
      </c>
      <c r="H10" s="10"/>
      <c r="I10" s="4">
        <v>422</v>
      </c>
      <c r="J10" s="11">
        <v>0.44947916666666665</v>
      </c>
      <c r="K10" s="11">
        <f>J10-G10</f>
        <v>1.1979166666666652E-2</v>
      </c>
    </row>
    <row r="11" spans="1:11" ht="21.75" customHeight="1" x14ac:dyDescent="0.25">
      <c r="A11">
        <v>10</v>
      </c>
      <c r="B11" s="1" t="s">
        <v>47</v>
      </c>
      <c r="C11" s="1" t="s">
        <v>48</v>
      </c>
      <c r="D11" s="3"/>
      <c r="E11" s="1" t="s">
        <v>4</v>
      </c>
      <c r="F11" s="8" t="s">
        <v>162</v>
      </c>
      <c r="G11" s="9">
        <v>0.4375</v>
      </c>
      <c r="H11" s="10"/>
      <c r="I11" s="4">
        <v>128</v>
      </c>
      <c r="J11" s="11">
        <v>0.44949074074074075</v>
      </c>
      <c r="K11" s="11">
        <f>J11-G11</f>
        <v>1.1990740740740746E-2</v>
      </c>
    </row>
    <row r="12" spans="1:11" ht="21.75" customHeight="1" x14ac:dyDescent="0.25">
      <c r="A12">
        <v>11</v>
      </c>
      <c r="B12" s="1" t="s">
        <v>140</v>
      </c>
      <c r="C12" s="1" t="s">
        <v>127</v>
      </c>
      <c r="D12" s="3"/>
      <c r="E12" s="1" t="s">
        <v>4</v>
      </c>
      <c r="F12" s="8" t="s">
        <v>162</v>
      </c>
      <c r="G12" s="9">
        <v>0.4375</v>
      </c>
      <c r="H12" s="10"/>
      <c r="I12" s="4">
        <v>265</v>
      </c>
      <c r="J12" s="11">
        <v>0.44949074074074075</v>
      </c>
      <c r="K12" s="11">
        <f>J12-G12</f>
        <v>1.1990740740740746E-2</v>
      </c>
    </row>
    <row r="13" spans="1:11" ht="21.75" customHeight="1" x14ac:dyDescent="0.25">
      <c r="A13">
        <v>12</v>
      </c>
      <c r="B13" s="1" t="s">
        <v>140</v>
      </c>
      <c r="C13" s="1" t="s">
        <v>28</v>
      </c>
      <c r="D13" s="3"/>
      <c r="E13" s="1" t="s">
        <v>4</v>
      </c>
      <c r="F13" s="8" t="s">
        <v>162</v>
      </c>
      <c r="G13" s="9">
        <v>0.4375</v>
      </c>
      <c r="H13" s="10"/>
      <c r="I13" s="4">
        <v>970</v>
      </c>
      <c r="J13" s="11">
        <v>0.44949074074074075</v>
      </c>
      <c r="K13" s="11">
        <f>J13-G13</f>
        <v>1.1990740740740746E-2</v>
      </c>
    </row>
    <row r="14" spans="1:11" ht="21.75" customHeight="1" x14ac:dyDescent="0.25">
      <c r="A14">
        <v>13</v>
      </c>
      <c r="B14" s="1" t="s">
        <v>10</v>
      </c>
      <c r="C14" s="1" t="s">
        <v>103</v>
      </c>
      <c r="D14" s="3"/>
      <c r="E14" s="1" t="s">
        <v>4</v>
      </c>
      <c r="F14" s="8" t="s">
        <v>162</v>
      </c>
      <c r="G14" s="9">
        <v>0.4375</v>
      </c>
      <c r="H14" s="10"/>
      <c r="I14" s="4">
        <v>226</v>
      </c>
      <c r="J14" s="11">
        <v>0.45240740740740742</v>
      </c>
      <c r="K14" s="11">
        <f>J14-G14</f>
        <v>1.4907407407407425E-2</v>
      </c>
    </row>
    <row r="15" spans="1:11" ht="21.75" customHeight="1" x14ac:dyDescent="0.25">
      <c r="A15">
        <v>14</v>
      </c>
      <c r="B15" s="1" t="s">
        <v>10</v>
      </c>
      <c r="C15" s="1" t="s">
        <v>26</v>
      </c>
      <c r="D15" s="3"/>
      <c r="E15" s="1" t="s">
        <v>4</v>
      </c>
      <c r="F15" s="8" t="s">
        <v>162</v>
      </c>
      <c r="G15" s="9">
        <v>0.4375</v>
      </c>
      <c r="H15" s="10"/>
      <c r="I15" s="4">
        <v>701</v>
      </c>
      <c r="J15" s="11">
        <v>0.45240740740740742</v>
      </c>
      <c r="K15" s="11">
        <f>J15-G15</f>
        <v>1.4907407407407425E-2</v>
      </c>
    </row>
    <row r="16" spans="1:11" ht="21.75" customHeight="1" x14ac:dyDescent="0.25">
      <c r="A16">
        <v>15</v>
      </c>
      <c r="B16" s="1" t="s">
        <v>8</v>
      </c>
      <c r="C16" s="1" t="s">
        <v>9</v>
      </c>
      <c r="D16" s="1">
        <v>2013</v>
      </c>
      <c r="E16" s="1" t="s">
        <v>4</v>
      </c>
      <c r="F16" s="8" t="s">
        <v>162</v>
      </c>
      <c r="G16" s="9">
        <v>0.4375</v>
      </c>
      <c r="H16" s="10"/>
      <c r="I16" s="4">
        <v>501</v>
      </c>
      <c r="J16" s="11">
        <v>0.45435185185185184</v>
      </c>
      <c r="K16" s="11">
        <f>J16-G16</f>
        <v>1.685185185185184E-2</v>
      </c>
    </row>
    <row r="17" spans="1:11" ht="21.75" customHeight="1" x14ac:dyDescent="0.25">
      <c r="A17">
        <v>16</v>
      </c>
      <c r="B17" s="1" t="s">
        <v>136</v>
      </c>
      <c r="C17" s="1" t="s">
        <v>137</v>
      </c>
      <c r="D17" s="3">
        <v>2012</v>
      </c>
      <c r="E17" s="1" t="s">
        <v>4</v>
      </c>
      <c r="F17" s="8" t="s">
        <v>162</v>
      </c>
      <c r="G17" s="9">
        <v>0.4375</v>
      </c>
      <c r="H17" s="10"/>
      <c r="I17" s="4">
        <v>532</v>
      </c>
      <c r="J17" s="11">
        <v>0.45435185185185184</v>
      </c>
      <c r="K17" s="11">
        <f>J17-G17</f>
        <v>1.685185185185184E-2</v>
      </c>
    </row>
    <row r="18" spans="1:11" ht="21.75" customHeight="1" x14ac:dyDescent="0.25">
      <c r="A18">
        <v>17</v>
      </c>
      <c r="B18" s="8" t="s">
        <v>152</v>
      </c>
      <c r="C18" s="1" t="s">
        <v>153</v>
      </c>
      <c r="D18" s="3"/>
      <c r="E18" s="1" t="s">
        <v>4</v>
      </c>
      <c r="F18" s="8" t="s">
        <v>162</v>
      </c>
      <c r="G18" s="9">
        <v>0.4375</v>
      </c>
      <c r="H18" s="10"/>
      <c r="I18" s="4">
        <v>993</v>
      </c>
      <c r="J18" s="11">
        <v>0.46059027777777778</v>
      </c>
      <c r="K18" s="11">
        <f>J18-G18</f>
        <v>2.3090277777777779E-2</v>
      </c>
    </row>
    <row r="19" spans="1:11" ht="21.75" customHeight="1" x14ac:dyDescent="0.25">
      <c r="A19">
        <v>18</v>
      </c>
      <c r="B19" s="8" t="s">
        <v>160</v>
      </c>
      <c r="C19" s="1" t="s">
        <v>106</v>
      </c>
      <c r="D19" s="3"/>
      <c r="E19" s="1" t="s">
        <v>4</v>
      </c>
      <c r="F19" s="8" t="s">
        <v>162</v>
      </c>
      <c r="G19" s="9">
        <v>0.4375</v>
      </c>
      <c r="H19" s="10"/>
      <c r="I19" s="4">
        <v>994</v>
      </c>
      <c r="J19" s="11">
        <v>0.46059027777777778</v>
      </c>
      <c r="K19" s="11">
        <f>J19-G19</f>
        <v>2.3090277777777779E-2</v>
      </c>
    </row>
    <row r="20" spans="1:11" ht="21.75" customHeight="1" x14ac:dyDescent="0.25">
      <c r="A20">
        <v>19</v>
      </c>
      <c r="B20" s="1" t="s">
        <v>143</v>
      </c>
      <c r="C20" s="1" t="s">
        <v>9</v>
      </c>
      <c r="D20" s="3"/>
      <c r="E20" s="1" t="s">
        <v>4</v>
      </c>
      <c r="F20" s="8" t="s">
        <v>162</v>
      </c>
      <c r="G20" s="9">
        <v>0.4375</v>
      </c>
      <c r="H20" s="10"/>
      <c r="I20" s="4">
        <v>647</v>
      </c>
      <c r="J20" s="11">
        <v>0.46445601851851853</v>
      </c>
      <c r="K20" s="11">
        <f>J20-G20</f>
        <v>2.6956018518518532E-2</v>
      </c>
    </row>
    <row r="21" spans="1:11" ht="21.75" customHeight="1" x14ac:dyDescent="0.25"/>
    <row r="22" spans="1:11" ht="21.75" customHeight="1" x14ac:dyDescent="0.25"/>
    <row r="23" spans="1:11" ht="21.75" customHeight="1" x14ac:dyDescent="0.25"/>
    <row r="24" spans="1:11" ht="21.75" customHeight="1" x14ac:dyDescent="0.25"/>
    <row r="25" spans="1:11" ht="21.75" customHeight="1" x14ac:dyDescent="0.25"/>
    <row r="26" spans="1:11" ht="21.75" customHeight="1" x14ac:dyDescent="0.25"/>
    <row r="27" spans="1:11" ht="21.75" customHeight="1" x14ac:dyDescent="0.25"/>
    <row r="28" spans="1:11" ht="21.75" customHeight="1" x14ac:dyDescent="0.25"/>
  </sheetData>
  <sortState ref="B2:K110">
    <sortCondition ref="K2:K110"/>
  </sortState>
  <pageMargins left="0.25" right="0.25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workbookViewId="0">
      <selection activeCell="Q7" sqref="Q7"/>
    </sheetView>
  </sheetViews>
  <sheetFormatPr defaultRowHeight="20.25" customHeight="1" x14ac:dyDescent="0.25"/>
  <cols>
    <col min="1" max="1" width="5" customWidth="1"/>
    <col min="2" max="2" width="11.7109375" customWidth="1"/>
    <col min="3" max="3" width="12.85546875" customWidth="1"/>
    <col min="4" max="4" width="7.140625" style="2" customWidth="1"/>
    <col min="5" max="5" width="20.85546875" customWidth="1"/>
    <col min="7" max="7" width="11.140625" style="5" customWidth="1"/>
    <col min="8" max="8" width="9.140625" style="6" bestFit="1" customWidth="1"/>
    <col min="9" max="9" width="9.140625" style="5"/>
    <col min="10" max="11" width="8.140625" bestFit="1" customWidth="1"/>
    <col min="12" max="12" width="6" customWidth="1"/>
  </cols>
  <sheetData>
    <row r="1" spans="1:12" ht="20.25" customHeight="1" x14ac:dyDescent="0.25">
      <c r="B1" s="1" t="s">
        <v>154</v>
      </c>
      <c r="C1" s="1" t="s">
        <v>155</v>
      </c>
      <c r="D1" s="3" t="s">
        <v>169</v>
      </c>
      <c r="E1" s="1" t="s">
        <v>168</v>
      </c>
      <c r="F1" s="1" t="s">
        <v>167</v>
      </c>
      <c r="G1" s="4" t="s">
        <v>166</v>
      </c>
      <c r="H1" s="10" t="s">
        <v>158</v>
      </c>
      <c r="I1" s="4" t="s">
        <v>116</v>
      </c>
      <c r="J1" s="1" t="s">
        <v>159</v>
      </c>
      <c r="K1" s="1" t="s">
        <v>165</v>
      </c>
    </row>
    <row r="2" spans="1:12" ht="21.75" customHeight="1" x14ac:dyDescent="0.25">
      <c r="A2">
        <v>1</v>
      </c>
      <c r="B2" s="1" t="s">
        <v>92</v>
      </c>
      <c r="C2" s="1" t="s">
        <v>62</v>
      </c>
      <c r="D2" s="3">
        <v>1988</v>
      </c>
      <c r="E2" s="1"/>
      <c r="F2" s="8" t="s">
        <v>163</v>
      </c>
      <c r="G2" s="9">
        <v>0.41666666666666669</v>
      </c>
      <c r="H2" s="10">
        <v>0.43281249999999999</v>
      </c>
      <c r="I2" s="4">
        <v>402</v>
      </c>
      <c r="J2" s="11">
        <v>0.44638888888888889</v>
      </c>
      <c r="K2" s="11">
        <f>J2-G2</f>
        <v>2.9722222222222205E-2</v>
      </c>
      <c r="L2">
        <v>1</v>
      </c>
    </row>
    <row r="3" spans="1:12" ht="21.75" customHeight="1" x14ac:dyDescent="0.25">
      <c r="A3">
        <v>2</v>
      </c>
      <c r="B3" s="1" t="s">
        <v>39</v>
      </c>
      <c r="C3" s="1" t="s">
        <v>40</v>
      </c>
      <c r="D3" s="3">
        <v>1989</v>
      </c>
      <c r="E3" s="1" t="s">
        <v>1</v>
      </c>
      <c r="F3" s="8" t="s">
        <v>163</v>
      </c>
      <c r="G3" s="9">
        <v>0.41666666666666669</v>
      </c>
      <c r="H3" s="10">
        <v>0.4331828703703704</v>
      </c>
      <c r="I3" s="4">
        <v>549</v>
      </c>
      <c r="J3" s="11">
        <v>0.44721064814814815</v>
      </c>
      <c r="K3" s="11">
        <f>J3-G3</f>
        <v>3.0543981481481464E-2</v>
      </c>
      <c r="L3">
        <v>2</v>
      </c>
    </row>
    <row r="4" spans="1:12" ht="21.75" customHeight="1" x14ac:dyDescent="0.25">
      <c r="A4">
        <v>3</v>
      </c>
      <c r="B4" s="1" t="s">
        <v>20</v>
      </c>
      <c r="C4" s="1" t="s">
        <v>21</v>
      </c>
      <c r="D4" s="3">
        <v>1966</v>
      </c>
      <c r="E4" s="1" t="s">
        <v>7</v>
      </c>
      <c r="F4" s="8" t="s">
        <v>163</v>
      </c>
      <c r="G4" s="9">
        <v>0.41666666666666669</v>
      </c>
      <c r="H4" s="10">
        <v>0.43362268518518521</v>
      </c>
      <c r="I4" s="4">
        <v>191</v>
      </c>
      <c r="J4" s="11">
        <v>0.44752314814814814</v>
      </c>
      <c r="K4" s="11">
        <f>J4-G4</f>
        <v>3.0856481481481457E-2</v>
      </c>
      <c r="L4">
        <v>3</v>
      </c>
    </row>
    <row r="5" spans="1:12" ht="21.75" customHeight="1" x14ac:dyDescent="0.25">
      <c r="A5">
        <v>4</v>
      </c>
      <c r="B5" s="1" t="s">
        <v>63</v>
      </c>
      <c r="C5" s="1" t="s">
        <v>6</v>
      </c>
      <c r="D5" s="3">
        <v>1991</v>
      </c>
      <c r="E5" s="1" t="s">
        <v>1</v>
      </c>
      <c r="F5" s="8" t="s">
        <v>163</v>
      </c>
      <c r="G5" s="9">
        <v>0.41666666666666669</v>
      </c>
      <c r="H5" s="10">
        <v>0.43381944444444448</v>
      </c>
      <c r="I5" s="4">
        <v>237</v>
      </c>
      <c r="J5" s="11">
        <v>0.44774305555555555</v>
      </c>
      <c r="K5" s="11">
        <f>J5-G5</f>
        <v>3.1076388888888862E-2</v>
      </c>
      <c r="L5">
        <v>4</v>
      </c>
    </row>
    <row r="6" spans="1:12" ht="21.75" customHeight="1" x14ac:dyDescent="0.25">
      <c r="A6">
        <v>5</v>
      </c>
      <c r="B6" s="1" t="s">
        <v>81</v>
      </c>
      <c r="C6" s="1" t="s">
        <v>65</v>
      </c>
      <c r="D6" s="3">
        <v>1959</v>
      </c>
      <c r="E6" s="1" t="s">
        <v>19</v>
      </c>
      <c r="F6" s="8" t="s">
        <v>163</v>
      </c>
      <c r="G6" s="9">
        <v>0.41666666666666669</v>
      </c>
      <c r="H6" s="10">
        <v>0.43467592592592591</v>
      </c>
      <c r="I6" s="4">
        <v>555</v>
      </c>
      <c r="J6" s="11">
        <v>0.45011574074074073</v>
      </c>
      <c r="K6" s="11">
        <f>J6-G6</f>
        <v>3.3449074074074048E-2</v>
      </c>
      <c r="L6">
        <v>5</v>
      </c>
    </row>
    <row r="7" spans="1:12" ht="21.75" customHeight="1" x14ac:dyDescent="0.25">
      <c r="A7">
        <v>6</v>
      </c>
      <c r="B7" s="8" t="s">
        <v>147</v>
      </c>
      <c r="C7" s="8" t="s">
        <v>31</v>
      </c>
      <c r="D7" s="3"/>
      <c r="E7" s="1" t="s">
        <v>4</v>
      </c>
      <c r="F7" s="8" t="s">
        <v>163</v>
      </c>
      <c r="G7" s="9">
        <v>0.41666666666666669</v>
      </c>
      <c r="H7" s="10"/>
      <c r="I7" s="4">
        <v>990</v>
      </c>
      <c r="J7" s="11">
        <v>0.45052083333333331</v>
      </c>
      <c r="K7" s="11">
        <f>J7-G7</f>
        <v>3.385416666666663E-2</v>
      </c>
      <c r="L7">
        <v>6</v>
      </c>
    </row>
    <row r="8" spans="1:12" ht="21.75" customHeight="1" x14ac:dyDescent="0.25">
      <c r="A8">
        <v>7</v>
      </c>
      <c r="B8" s="1" t="s">
        <v>111</v>
      </c>
      <c r="C8" s="1" t="s">
        <v>65</v>
      </c>
      <c r="D8" s="3">
        <v>1984</v>
      </c>
      <c r="E8" s="1" t="s">
        <v>19</v>
      </c>
      <c r="F8" s="8" t="s">
        <v>163</v>
      </c>
      <c r="G8" s="9">
        <v>0.41666666666666669</v>
      </c>
      <c r="H8" s="10">
        <v>0.43501157407407409</v>
      </c>
      <c r="I8" s="4">
        <v>187</v>
      </c>
      <c r="J8" s="11">
        <v>0.45075231481481487</v>
      </c>
      <c r="K8" s="11">
        <f>J8-G8</f>
        <v>3.4085648148148184E-2</v>
      </c>
      <c r="L8">
        <v>7</v>
      </c>
    </row>
    <row r="9" spans="1:12" ht="21.75" customHeight="1" x14ac:dyDescent="0.25">
      <c r="A9">
        <v>8</v>
      </c>
      <c r="B9" s="1" t="s">
        <v>34</v>
      </c>
      <c r="C9" s="1" t="s">
        <v>32</v>
      </c>
      <c r="D9" s="3">
        <v>1992</v>
      </c>
      <c r="E9" s="1" t="s">
        <v>1</v>
      </c>
      <c r="F9" s="8" t="s">
        <v>163</v>
      </c>
      <c r="G9" s="9">
        <v>0.41666666666666669</v>
      </c>
      <c r="H9" s="10">
        <v>0.43505787037037041</v>
      </c>
      <c r="I9" s="4">
        <v>182</v>
      </c>
      <c r="J9" s="11">
        <v>0.45086805555555554</v>
      </c>
      <c r="K9" s="11">
        <f>J9-G9</f>
        <v>3.4201388888888851E-2</v>
      </c>
      <c r="L9">
        <v>8</v>
      </c>
    </row>
    <row r="10" spans="1:12" ht="21.75" customHeight="1" x14ac:dyDescent="0.25">
      <c r="A10">
        <v>9</v>
      </c>
      <c r="B10" s="1" t="s">
        <v>87</v>
      </c>
      <c r="C10" s="1" t="s">
        <v>88</v>
      </c>
      <c r="D10" s="3">
        <v>1977</v>
      </c>
      <c r="E10" s="1" t="s">
        <v>89</v>
      </c>
      <c r="F10" s="8" t="s">
        <v>163</v>
      </c>
      <c r="G10" s="9">
        <v>0.41666666666666669</v>
      </c>
      <c r="H10" s="10">
        <v>0.43716435185185182</v>
      </c>
      <c r="I10" s="4">
        <v>665</v>
      </c>
      <c r="J10" s="11">
        <v>0.45090277777777782</v>
      </c>
      <c r="K10" s="11">
        <f>J10-G10</f>
        <v>3.4236111111111134E-2</v>
      </c>
      <c r="L10">
        <v>9</v>
      </c>
    </row>
    <row r="11" spans="1:12" ht="21.75" customHeight="1" x14ac:dyDescent="0.25">
      <c r="A11">
        <v>10</v>
      </c>
      <c r="B11" s="1" t="s">
        <v>23</v>
      </c>
      <c r="C11" s="1" t="s">
        <v>24</v>
      </c>
      <c r="D11" s="3">
        <v>1986</v>
      </c>
      <c r="E11" s="1" t="s">
        <v>1</v>
      </c>
      <c r="F11" s="8" t="s">
        <v>163</v>
      </c>
      <c r="G11" s="9">
        <v>0.41666666666666669</v>
      </c>
      <c r="H11" s="10">
        <v>0.43590277777777775</v>
      </c>
      <c r="I11" s="4">
        <v>527</v>
      </c>
      <c r="J11" s="11">
        <v>0.45240740740740742</v>
      </c>
      <c r="K11" s="11">
        <f>J11-G11</f>
        <v>3.574074074074074E-2</v>
      </c>
      <c r="L11">
        <v>10</v>
      </c>
    </row>
    <row r="12" spans="1:12" ht="21.75" customHeight="1" x14ac:dyDescent="0.25">
      <c r="A12">
        <v>11</v>
      </c>
      <c r="B12" s="1" t="s">
        <v>126</v>
      </c>
      <c r="C12" s="1" t="s">
        <v>127</v>
      </c>
      <c r="D12" s="3"/>
      <c r="E12" s="1"/>
      <c r="F12" s="8" t="s">
        <v>163</v>
      </c>
      <c r="G12" s="9">
        <v>0.41666666666666669</v>
      </c>
      <c r="H12" s="10">
        <v>0.43619212962962961</v>
      </c>
      <c r="I12" s="4">
        <v>522</v>
      </c>
      <c r="J12" s="11">
        <v>0.45270833333333332</v>
      </c>
      <c r="K12" s="11">
        <f>J12-G12</f>
        <v>3.6041666666666639E-2</v>
      </c>
      <c r="L12">
        <v>11</v>
      </c>
    </row>
    <row r="13" spans="1:12" ht="21.75" customHeight="1" x14ac:dyDescent="0.25">
      <c r="A13">
        <v>12</v>
      </c>
      <c r="B13" s="1" t="s">
        <v>41</v>
      </c>
      <c r="C13" s="1" t="s">
        <v>27</v>
      </c>
      <c r="D13" s="3">
        <v>1984</v>
      </c>
      <c r="E13" s="1" t="s">
        <v>4</v>
      </c>
      <c r="F13" s="8" t="s">
        <v>163</v>
      </c>
      <c r="G13" s="9">
        <v>0.41666666666666669</v>
      </c>
      <c r="H13" s="10">
        <v>0.43572916666666667</v>
      </c>
      <c r="I13" s="4">
        <v>661</v>
      </c>
      <c r="J13" s="11">
        <v>0.45274305555555555</v>
      </c>
      <c r="K13" s="11">
        <f>J13-G13</f>
        <v>3.6076388888888866E-2</v>
      </c>
      <c r="L13">
        <v>12</v>
      </c>
    </row>
    <row r="14" spans="1:12" ht="21.75" customHeight="1" x14ac:dyDescent="0.25">
      <c r="A14">
        <v>13</v>
      </c>
      <c r="B14" s="1"/>
      <c r="C14" s="1"/>
      <c r="D14" s="3"/>
      <c r="E14" s="1"/>
      <c r="F14" s="8" t="s">
        <v>163</v>
      </c>
      <c r="G14" s="9">
        <v>0.41666666666666669</v>
      </c>
      <c r="H14" s="10"/>
      <c r="I14" s="4">
        <v>557</v>
      </c>
      <c r="J14" s="11">
        <v>0.45275462962962965</v>
      </c>
      <c r="K14" s="11">
        <f>J14-G14</f>
        <v>3.6087962962962961E-2</v>
      </c>
      <c r="L14">
        <v>13</v>
      </c>
    </row>
    <row r="15" spans="1:12" ht="21.75" customHeight="1" x14ac:dyDescent="0.25">
      <c r="A15">
        <v>14</v>
      </c>
      <c r="B15" s="1" t="s">
        <v>105</v>
      </c>
      <c r="C15" s="1" t="s">
        <v>103</v>
      </c>
      <c r="D15" s="3">
        <v>2002</v>
      </c>
      <c r="E15" s="1" t="s">
        <v>1</v>
      </c>
      <c r="F15" s="8" t="s">
        <v>163</v>
      </c>
      <c r="G15" s="9">
        <v>0.41666666666666669</v>
      </c>
      <c r="H15" s="10">
        <v>0.43592592592592588</v>
      </c>
      <c r="I15" s="4">
        <v>490</v>
      </c>
      <c r="J15" s="11">
        <v>0.45284722222222223</v>
      </c>
      <c r="K15" s="11">
        <f>J15-G15</f>
        <v>3.6180555555555549E-2</v>
      </c>
      <c r="L15">
        <v>14</v>
      </c>
    </row>
    <row r="16" spans="1:12" ht="21.75" customHeight="1" x14ac:dyDescent="0.25">
      <c r="A16">
        <v>15</v>
      </c>
      <c r="B16" s="1" t="s">
        <v>82</v>
      </c>
      <c r="C16" s="1" t="s">
        <v>11</v>
      </c>
      <c r="D16" s="3">
        <v>1982</v>
      </c>
      <c r="E16" s="1" t="s">
        <v>1</v>
      </c>
      <c r="F16" s="8" t="s">
        <v>163</v>
      </c>
      <c r="G16" s="9">
        <v>0.41666666666666669</v>
      </c>
      <c r="H16" s="10">
        <v>0.43681712962962965</v>
      </c>
      <c r="I16" s="4">
        <v>902</v>
      </c>
      <c r="J16" s="11">
        <v>0.45295138888888892</v>
      </c>
      <c r="K16" s="11">
        <f>J16-G16</f>
        <v>3.6284722222222232E-2</v>
      </c>
      <c r="L16">
        <v>15</v>
      </c>
    </row>
    <row r="17" spans="1:12" ht="21.75" customHeight="1" x14ac:dyDescent="0.25">
      <c r="A17">
        <v>16</v>
      </c>
      <c r="B17" s="1" t="s">
        <v>25</v>
      </c>
      <c r="C17" s="1" t="s">
        <v>26</v>
      </c>
      <c r="D17" s="3">
        <v>1970</v>
      </c>
      <c r="E17" s="1" t="s">
        <v>4</v>
      </c>
      <c r="F17" s="8" t="s">
        <v>163</v>
      </c>
      <c r="G17" s="9">
        <v>0.41666666666666669</v>
      </c>
      <c r="H17" s="10">
        <v>0.43715277777777778</v>
      </c>
      <c r="I17" s="4">
        <v>126</v>
      </c>
      <c r="J17" s="11">
        <v>0.45304398148148151</v>
      </c>
      <c r="K17" s="11">
        <f>J17-G17</f>
        <v>3.6377314814814821E-2</v>
      </c>
      <c r="L17">
        <v>16</v>
      </c>
    </row>
    <row r="18" spans="1:12" ht="21.75" customHeight="1" x14ac:dyDescent="0.25">
      <c r="A18">
        <v>17</v>
      </c>
      <c r="B18" s="1" t="s">
        <v>129</v>
      </c>
      <c r="C18" s="1" t="s">
        <v>62</v>
      </c>
      <c r="D18" s="3"/>
      <c r="E18" s="1" t="s">
        <v>4</v>
      </c>
      <c r="F18" s="8" t="s">
        <v>163</v>
      </c>
      <c r="G18" s="9">
        <v>0.41666666666666669</v>
      </c>
      <c r="H18" s="10">
        <v>0.4453125</v>
      </c>
      <c r="I18" s="4">
        <v>536</v>
      </c>
      <c r="J18" s="11">
        <v>0.45320601851851849</v>
      </c>
      <c r="K18" s="11">
        <f>J18-G18</f>
        <v>3.6539351851851809E-2</v>
      </c>
      <c r="L18">
        <v>17</v>
      </c>
    </row>
    <row r="19" spans="1:12" ht="21.75" customHeight="1" x14ac:dyDescent="0.25">
      <c r="A19">
        <v>18</v>
      </c>
      <c r="B19" s="1" t="s">
        <v>101</v>
      </c>
      <c r="C19" s="1" t="s">
        <v>31</v>
      </c>
      <c r="D19" s="3">
        <v>1995</v>
      </c>
      <c r="E19" s="1" t="s">
        <v>102</v>
      </c>
      <c r="F19" s="8" t="s">
        <v>163</v>
      </c>
      <c r="G19" s="9">
        <v>0.41666666666666669</v>
      </c>
      <c r="H19" s="10">
        <v>0.4364467592592593</v>
      </c>
      <c r="I19" s="4">
        <v>468</v>
      </c>
      <c r="J19" s="11">
        <v>0.45344907407407403</v>
      </c>
      <c r="K19" s="11">
        <f>J19-G19</f>
        <v>3.6782407407407347E-2</v>
      </c>
      <c r="L19">
        <v>18</v>
      </c>
    </row>
    <row r="20" spans="1:12" ht="21.75" customHeight="1" x14ac:dyDescent="0.25">
      <c r="A20">
        <v>19</v>
      </c>
      <c r="B20" s="1"/>
      <c r="C20" s="1"/>
      <c r="D20" s="3"/>
      <c r="E20" s="1"/>
      <c r="F20" s="8" t="s">
        <v>163</v>
      </c>
      <c r="G20" s="9">
        <v>0.41666666666666669</v>
      </c>
      <c r="H20" s="10"/>
      <c r="I20" s="4" t="s">
        <v>148</v>
      </c>
      <c r="J20" s="11">
        <v>0.45371527777777776</v>
      </c>
      <c r="K20" s="11">
        <f>J20-G20</f>
        <v>3.7048611111111074E-2</v>
      </c>
      <c r="L20">
        <v>19</v>
      </c>
    </row>
    <row r="21" spans="1:12" ht="21.75" customHeight="1" x14ac:dyDescent="0.25">
      <c r="A21">
        <v>20</v>
      </c>
      <c r="B21" s="1" t="s">
        <v>134</v>
      </c>
      <c r="C21" s="1" t="s">
        <v>35</v>
      </c>
      <c r="D21" s="3">
        <v>1980</v>
      </c>
      <c r="E21" s="1"/>
      <c r="F21" s="8" t="s">
        <v>163</v>
      </c>
      <c r="G21" s="9">
        <v>0.41666666666666669</v>
      </c>
      <c r="H21" s="10">
        <v>0.43716435185185182</v>
      </c>
      <c r="I21" s="4">
        <v>403</v>
      </c>
      <c r="J21" s="11">
        <v>0.4544212962962963</v>
      </c>
      <c r="K21" s="11">
        <f>J21-G21</f>
        <v>3.775462962962961E-2</v>
      </c>
      <c r="L21">
        <v>20</v>
      </c>
    </row>
    <row r="22" spans="1:12" ht="21.75" customHeight="1" x14ac:dyDescent="0.25">
      <c r="A22">
        <v>21</v>
      </c>
      <c r="B22" s="1" t="s">
        <v>93</v>
      </c>
      <c r="C22" s="1" t="s">
        <v>94</v>
      </c>
      <c r="D22" s="3">
        <v>1963</v>
      </c>
      <c r="E22" s="1" t="s">
        <v>95</v>
      </c>
      <c r="F22" s="8" t="s">
        <v>163</v>
      </c>
      <c r="G22" s="9">
        <v>0.41666666666666669</v>
      </c>
      <c r="H22" s="10">
        <v>0.43778935185185186</v>
      </c>
      <c r="I22" s="4">
        <v>491</v>
      </c>
      <c r="J22" s="11">
        <v>0.45505787037037032</v>
      </c>
      <c r="K22" s="11">
        <f>J22-G22</f>
        <v>3.8391203703703636E-2</v>
      </c>
      <c r="L22">
        <v>21</v>
      </c>
    </row>
    <row r="23" spans="1:12" ht="21.75" customHeight="1" x14ac:dyDescent="0.25">
      <c r="A23">
        <v>22</v>
      </c>
      <c r="B23" s="1" t="s">
        <v>83</v>
      </c>
      <c r="C23" s="1" t="s">
        <v>35</v>
      </c>
      <c r="D23" s="3">
        <v>1982</v>
      </c>
      <c r="E23" s="1" t="s">
        <v>84</v>
      </c>
      <c r="F23" s="8" t="s">
        <v>163</v>
      </c>
      <c r="G23" s="9">
        <v>0.41666666666666669</v>
      </c>
      <c r="H23" s="10">
        <v>0.43781249999999999</v>
      </c>
      <c r="I23" s="4">
        <v>703</v>
      </c>
      <c r="J23" s="11">
        <v>0.45511574074074074</v>
      </c>
      <c r="K23" s="11">
        <f>J23-G23</f>
        <v>3.8449074074074052E-2</v>
      </c>
      <c r="L23">
        <v>22</v>
      </c>
    </row>
    <row r="24" spans="1:12" ht="21.75" customHeight="1" x14ac:dyDescent="0.25">
      <c r="A24">
        <v>23</v>
      </c>
      <c r="B24" s="1" t="s">
        <v>30</v>
      </c>
      <c r="C24" s="1" t="s">
        <v>31</v>
      </c>
      <c r="D24" s="3">
        <v>1976</v>
      </c>
      <c r="E24" s="1" t="s">
        <v>1</v>
      </c>
      <c r="F24" s="8" t="s">
        <v>163</v>
      </c>
      <c r="G24" s="9">
        <v>0.41666666666666669</v>
      </c>
      <c r="H24" s="10">
        <v>0.43806712962962963</v>
      </c>
      <c r="I24" s="4">
        <v>541</v>
      </c>
      <c r="J24" s="11">
        <v>0.45512731481481478</v>
      </c>
      <c r="K24" s="11">
        <f>J24-G24</f>
        <v>3.8460648148148091E-2</v>
      </c>
      <c r="L24">
        <v>23</v>
      </c>
    </row>
    <row r="25" spans="1:12" ht="21.75" customHeight="1" x14ac:dyDescent="0.25">
      <c r="A25">
        <v>24</v>
      </c>
      <c r="B25" s="1" t="s">
        <v>79</v>
      </c>
      <c r="C25" s="1" t="s">
        <v>80</v>
      </c>
      <c r="D25" s="3">
        <v>2013</v>
      </c>
      <c r="E25" s="1" t="s">
        <v>4</v>
      </c>
      <c r="F25" s="8" t="s">
        <v>163</v>
      </c>
      <c r="G25" s="9">
        <v>0.41666666666666669</v>
      </c>
      <c r="H25" s="10">
        <v>0.43744212962962964</v>
      </c>
      <c r="I25" s="4">
        <v>539</v>
      </c>
      <c r="J25" s="11">
        <v>0.45521990740740742</v>
      </c>
      <c r="K25" s="11">
        <f>J25-G25</f>
        <v>3.8553240740740735E-2</v>
      </c>
      <c r="L25">
        <v>24</v>
      </c>
    </row>
    <row r="26" spans="1:12" ht="21.75" customHeight="1" x14ac:dyDescent="0.25">
      <c r="A26">
        <v>25</v>
      </c>
      <c r="B26" s="1" t="s">
        <v>120</v>
      </c>
      <c r="C26" s="1" t="s">
        <v>121</v>
      </c>
      <c r="D26" s="3"/>
      <c r="E26" s="1" t="s">
        <v>4</v>
      </c>
      <c r="F26" s="8" t="s">
        <v>163</v>
      </c>
      <c r="G26" s="9">
        <v>0.41666666666666669</v>
      </c>
      <c r="H26" s="10">
        <v>0.43751157407407404</v>
      </c>
      <c r="I26" s="4">
        <v>425</v>
      </c>
      <c r="J26" s="11">
        <v>0.45552083333333332</v>
      </c>
      <c r="K26" s="11">
        <f>J26-G26</f>
        <v>3.8854166666666634E-2</v>
      </c>
      <c r="L26">
        <v>25</v>
      </c>
    </row>
    <row r="27" spans="1:12" ht="21.75" customHeight="1" x14ac:dyDescent="0.25">
      <c r="A27">
        <v>26</v>
      </c>
      <c r="B27" s="1"/>
      <c r="C27" s="1"/>
      <c r="D27" s="3"/>
      <c r="E27" s="1"/>
      <c r="F27" s="8" t="s">
        <v>163</v>
      </c>
      <c r="G27" s="9">
        <v>0.41666666666666669</v>
      </c>
      <c r="H27" s="10"/>
      <c r="I27" s="4">
        <v>904</v>
      </c>
      <c r="J27" s="11">
        <v>0.45616898148148149</v>
      </c>
      <c r="K27" s="11">
        <f>J27-G27</f>
        <v>3.950231481481481E-2</v>
      </c>
      <c r="L27">
        <v>26</v>
      </c>
    </row>
    <row r="28" spans="1:12" ht="21.75" customHeight="1" x14ac:dyDescent="0.25">
      <c r="A28">
        <v>27</v>
      </c>
      <c r="B28" s="1"/>
      <c r="C28" s="1"/>
      <c r="D28" s="3"/>
      <c r="E28" s="1"/>
      <c r="F28" s="8" t="s">
        <v>163</v>
      </c>
      <c r="G28" s="9">
        <v>0.41666666666666669</v>
      </c>
      <c r="H28" s="10"/>
      <c r="I28" s="4">
        <v>686</v>
      </c>
      <c r="J28" s="11">
        <v>0.45619212962962963</v>
      </c>
      <c r="K28" s="11">
        <f>J28-G28</f>
        <v>3.9525462962962943E-2</v>
      </c>
      <c r="L28">
        <v>27</v>
      </c>
    </row>
    <row r="29" spans="1:12" ht="21.75" customHeight="1" x14ac:dyDescent="0.25">
      <c r="A29">
        <v>28</v>
      </c>
      <c r="B29" s="1" t="s">
        <v>118</v>
      </c>
      <c r="C29" s="1" t="s">
        <v>0</v>
      </c>
      <c r="D29" s="3">
        <v>1982</v>
      </c>
      <c r="E29" s="1" t="s">
        <v>72</v>
      </c>
      <c r="F29" s="8" t="s">
        <v>163</v>
      </c>
      <c r="G29" s="9">
        <v>0.41666666666666669</v>
      </c>
      <c r="H29" s="10">
        <v>0.43751157407407404</v>
      </c>
      <c r="I29" s="4">
        <v>116</v>
      </c>
      <c r="J29" s="11">
        <v>0.45634259259259258</v>
      </c>
      <c r="K29" s="11">
        <f>J29-G29</f>
        <v>3.9675925925925892E-2</v>
      </c>
      <c r="L29">
        <v>28</v>
      </c>
    </row>
    <row r="30" spans="1:12" ht="21.75" customHeight="1" x14ac:dyDescent="0.25">
      <c r="A30">
        <v>29</v>
      </c>
      <c r="B30" s="1" t="s">
        <v>64</v>
      </c>
      <c r="C30" s="1" t="s">
        <v>65</v>
      </c>
      <c r="D30" s="3">
        <v>1982</v>
      </c>
      <c r="E30" s="1" t="s">
        <v>4</v>
      </c>
      <c r="F30" s="8" t="s">
        <v>163</v>
      </c>
      <c r="G30" s="9">
        <v>0.41666666666666669</v>
      </c>
      <c r="H30" s="10">
        <v>0.43752314814814813</v>
      </c>
      <c r="I30" s="4">
        <v>481</v>
      </c>
      <c r="J30" s="11">
        <v>0.45673611111111106</v>
      </c>
      <c r="K30" s="11">
        <f>J30-G30</f>
        <v>4.006944444444438E-2</v>
      </c>
      <c r="L30">
        <v>29</v>
      </c>
    </row>
    <row r="31" spans="1:12" ht="21.75" customHeight="1" x14ac:dyDescent="0.25">
      <c r="A31">
        <v>30</v>
      </c>
      <c r="B31" s="1" t="s">
        <v>119</v>
      </c>
      <c r="C31" s="1" t="s">
        <v>13</v>
      </c>
      <c r="D31" s="3">
        <v>1982</v>
      </c>
      <c r="E31" s="1"/>
      <c r="F31" s="8" t="s">
        <v>163</v>
      </c>
      <c r="G31" s="9">
        <v>0.41666666666666669</v>
      </c>
      <c r="H31" s="10">
        <v>0.43864583333333335</v>
      </c>
      <c r="I31" s="4">
        <v>450</v>
      </c>
      <c r="J31" s="11">
        <v>0.45680555555555552</v>
      </c>
      <c r="K31" s="11">
        <f>J31-G31</f>
        <v>4.0138888888888835E-2</v>
      </c>
      <c r="L31">
        <v>30</v>
      </c>
    </row>
    <row r="32" spans="1:12" ht="21.75" customHeight="1" x14ac:dyDescent="0.25">
      <c r="A32">
        <v>31</v>
      </c>
      <c r="B32" s="1" t="s">
        <v>45</v>
      </c>
      <c r="C32" s="1" t="s">
        <v>46</v>
      </c>
      <c r="D32" s="3">
        <v>1998</v>
      </c>
      <c r="E32" s="1" t="s">
        <v>1</v>
      </c>
      <c r="F32" s="8" t="s">
        <v>163</v>
      </c>
      <c r="G32" s="9">
        <v>0.41666666666666669</v>
      </c>
      <c r="H32" s="10">
        <v>0.43918981481481478</v>
      </c>
      <c r="I32" s="4">
        <v>550</v>
      </c>
      <c r="J32" s="11">
        <v>0.4569212962962963</v>
      </c>
      <c r="K32" s="11">
        <f>J32-G32</f>
        <v>4.0254629629629612E-2</v>
      </c>
      <c r="L32">
        <v>31</v>
      </c>
    </row>
    <row r="33" spans="1:12" ht="21.75" customHeight="1" x14ac:dyDescent="0.25">
      <c r="A33">
        <v>32</v>
      </c>
      <c r="B33" s="1"/>
      <c r="C33" s="1"/>
      <c r="D33" s="3"/>
      <c r="E33" s="1"/>
      <c r="F33" s="8" t="s">
        <v>163</v>
      </c>
      <c r="G33" s="9">
        <v>0.41666666666666669</v>
      </c>
      <c r="H33" s="10"/>
      <c r="I33" s="4" t="s">
        <v>164</v>
      </c>
      <c r="J33" s="11">
        <v>0.45699074074074075</v>
      </c>
      <c r="K33" s="11">
        <f>J33-G33</f>
        <v>4.0324074074074068E-2</v>
      </c>
      <c r="L33">
        <v>32</v>
      </c>
    </row>
    <row r="34" spans="1:12" ht="21.75" customHeight="1" x14ac:dyDescent="0.25">
      <c r="A34">
        <v>33</v>
      </c>
      <c r="B34" s="1" t="s">
        <v>132</v>
      </c>
      <c r="C34" s="1" t="s">
        <v>35</v>
      </c>
      <c r="D34" s="3"/>
      <c r="E34" s="1"/>
      <c r="F34" s="8" t="s">
        <v>163</v>
      </c>
      <c r="G34" s="9">
        <v>0.41666666666666669</v>
      </c>
      <c r="H34" s="10">
        <v>0.43920138888888888</v>
      </c>
      <c r="I34" s="4">
        <v>234</v>
      </c>
      <c r="J34" s="11">
        <v>0.45717592592592587</v>
      </c>
      <c r="K34" s="11">
        <f>J34-G34</f>
        <v>4.0509259259259189E-2</v>
      </c>
      <c r="L34">
        <v>33</v>
      </c>
    </row>
    <row r="35" spans="1:12" ht="21.75" customHeight="1" x14ac:dyDescent="0.25">
      <c r="A35">
        <v>34</v>
      </c>
      <c r="B35" s="1" t="s">
        <v>56</v>
      </c>
      <c r="C35" s="1" t="s">
        <v>31</v>
      </c>
      <c r="D35" s="3">
        <v>1969</v>
      </c>
      <c r="E35" s="1" t="s">
        <v>57</v>
      </c>
      <c r="F35" s="8" t="s">
        <v>163</v>
      </c>
      <c r="G35" s="9">
        <v>0.41666666666666669</v>
      </c>
      <c r="H35" s="10">
        <v>0.43883101851851852</v>
      </c>
      <c r="I35" s="4">
        <v>568</v>
      </c>
      <c r="J35" s="11">
        <v>0.45726851851851852</v>
      </c>
      <c r="K35" s="11">
        <f>J35-G35</f>
        <v>4.0601851851851833E-2</v>
      </c>
      <c r="L35">
        <v>34</v>
      </c>
    </row>
    <row r="36" spans="1:12" ht="21.75" customHeight="1" x14ac:dyDescent="0.25">
      <c r="A36">
        <v>35</v>
      </c>
      <c r="B36" s="1" t="s">
        <v>128</v>
      </c>
      <c r="C36" s="1" t="s">
        <v>98</v>
      </c>
      <c r="D36" s="3"/>
      <c r="E36" s="1" t="s">
        <v>4</v>
      </c>
      <c r="F36" s="8" t="s">
        <v>163</v>
      </c>
      <c r="G36" s="9">
        <v>0.41666666666666669</v>
      </c>
      <c r="H36" s="10">
        <v>0.43896990740740738</v>
      </c>
      <c r="I36" s="4">
        <v>523</v>
      </c>
      <c r="J36" s="11">
        <v>0.4573726851851852</v>
      </c>
      <c r="K36" s="11">
        <f>J36-G36</f>
        <v>4.0706018518518516E-2</v>
      </c>
      <c r="L36">
        <v>35</v>
      </c>
    </row>
    <row r="37" spans="1:12" ht="21.75" customHeight="1" x14ac:dyDescent="0.25">
      <c r="A37">
        <v>36</v>
      </c>
      <c r="B37" s="1" t="s">
        <v>67</v>
      </c>
      <c r="C37" s="1" t="s">
        <v>68</v>
      </c>
      <c r="D37" s="3">
        <v>1977</v>
      </c>
      <c r="E37" s="1" t="s">
        <v>4</v>
      </c>
      <c r="F37" s="8" t="s">
        <v>163</v>
      </c>
      <c r="G37" s="9">
        <v>0.41666666666666669</v>
      </c>
      <c r="H37" s="10">
        <v>0.43980324074074079</v>
      </c>
      <c r="I37" s="4">
        <v>680</v>
      </c>
      <c r="J37" s="11">
        <v>0.45751157407407406</v>
      </c>
      <c r="K37" s="11">
        <f>J37-G37</f>
        <v>4.0844907407407371E-2</v>
      </c>
      <c r="L37">
        <v>36</v>
      </c>
    </row>
    <row r="38" spans="1:12" ht="21.75" customHeight="1" x14ac:dyDescent="0.25">
      <c r="A38">
        <v>37</v>
      </c>
      <c r="B38" s="1" t="s">
        <v>149</v>
      </c>
      <c r="C38" s="1" t="s">
        <v>62</v>
      </c>
      <c r="D38" s="3"/>
      <c r="E38" s="1" t="s">
        <v>4</v>
      </c>
      <c r="F38" s="8" t="s">
        <v>163</v>
      </c>
      <c r="G38" s="9">
        <v>0.41666666666666669</v>
      </c>
      <c r="H38" s="10"/>
      <c r="I38" s="4">
        <v>999</v>
      </c>
      <c r="J38" s="11">
        <v>0.45758101851851851</v>
      </c>
      <c r="K38" s="11">
        <f>J38-G38</f>
        <v>4.0914351851851827E-2</v>
      </c>
      <c r="L38">
        <v>37</v>
      </c>
    </row>
    <row r="39" spans="1:12" ht="21.75" customHeight="1" x14ac:dyDescent="0.25">
      <c r="A39">
        <v>38</v>
      </c>
      <c r="B39" s="1" t="s">
        <v>54</v>
      </c>
      <c r="C39" s="1" t="s">
        <v>35</v>
      </c>
      <c r="D39" s="3">
        <v>1970</v>
      </c>
      <c r="E39" s="1" t="s">
        <v>55</v>
      </c>
      <c r="F39" s="8" t="s">
        <v>163</v>
      </c>
      <c r="G39" s="9">
        <v>0.41666666666666669</v>
      </c>
      <c r="H39" s="10">
        <v>0.43881944444444443</v>
      </c>
      <c r="I39" s="4">
        <v>407</v>
      </c>
      <c r="J39" s="11">
        <v>0.45762731481481483</v>
      </c>
      <c r="K39" s="11">
        <f>J39-G39</f>
        <v>4.0960648148148149E-2</v>
      </c>
      <c r="L39">
        <v>38</v>
      </c>
    </row>
    <row r="40" spans="1:12" ht="21.75" customHeight="1" x14ac:dyDescent="0.25">
      <c r="A40">
        <v>39</v>
      </c>
      <c r="B40" s="1" t="s">
        <v>22</v>
      </c>
      <c r="C40" s="1" t="s">
        <v>15</v>
      </c>
      <c r="D40" s="3">
        <v>1980</v>
      </c>
      <c r="E40" s="1" t="s">
        <v>1</v>
      </c>
      <c r="F40" s="8" t="s">
        <v>163</v>
      </c>
      <c r="G40" s="9">
        <v>0.41666666666666669</v>
      </c>
      <c r="H40" s="10">
        <v>0.4394675925925926</v>
      </c>
      <c r="I40" s="4">
        <v>702</v>
      </c>
      <c r="J40" s="11">
        <v>0.45791666666666669</v>
      </c>
      <c r="K40" s="11">
        <f>J40-G40</f>
        <v>4.1250000000000009E-2</v>
      </c>
      <c r="L40">
        <v>39</v>
      </c>
    </row>
    <row r="41" spans="1:12" ht="21.75" customHeight="1" x14ac:dyDescent="0.25">
      <c r="A41">
        <v>40</v>
      </c>
      <c r="B41" s="1" t="s">
        <v>73</v>
      </c>
      <c r="C41" s="1" t="s">
        <v>61</v>
      </c>
      <c r="D41" s="3">
        <v>1977</v>
      </c>
      <c r="E41" s="1" t="s">
        <v>4</v>
      </c>
      <c r="F41" s="8" t="s">
        <v>163</v>
      </c>
      <c r="G41" s="9">
        <v>0.41666666666666669</v>
      </c>
      <c r="H41" s="10">
        <v>0.44122685185185184</v>
      </c>
      <c r="I41" s="4">
        <v>569</v>
      </c>
      <c r="J41" s="11">
        <v>0.45827546296296301</v>
      </c>
      <c r="K41" s="11">
        <f>J41-G41</f>
        <v>4.1608796296296324E-2</v>
      </c>
      <c r="L41">
        <v>40</v>
      </c>
    </row>
    <row r="42" spans="1:12" ht="21.75" customHeight="1" x14ac:dyDescent="0.25">
      <c r="A42">
        <v>41</v>
      </c>
      <c r="B42" s="1" t="s">
        <v>42</v>
      </c>
      <c r="C42" s="1" t="s">
        <v>43</v>
      </c>
      <c r="D42" s="3">
        <v>1988</v>
      </c>
      <c r="E42" s="1" t="s">
        <v>44</v>
      </c>
      <c r="F42" s="8" t="s">
        <v>163</v>
      </c>
      <c r="G42" s="9">
        <v>0.41666666666666669</v>
      </c>
      <c r="H42" s="10">
        <v>0.43953703703703706</v>
      </c>
      <c r="I42" s="4">
        <v>429</v>
      </c>
      <c r="J42" s="11">
        <v>0.45832175925925928</v>
      </c>
      <c r="K42" s="11">
        <f>J42-G42</f>
        <v>4.1655092592592591E-2</v>
      </c>
      <c r="L42">
        <v>41</v>
      </c>
    </row>
    <row r="43" spans="1:12" ht="21.75" customHeight="1" x14ac:dyDescent="0.25">
      <c r="A43">
        <v>42</v>
      </c>
      <c r="B43" s="1" t="s">
        <v>123</v>
      </c>
      <c r="C43" s="1" t="s">
        <v>124</v>
      </c>
      <c r="D43" s="3"/>
      <c r="E43" s="1"/>
      <c r="F43" s="8" t="s">
        <v>163</v>
      </c>
      <c r="G43" s="9">
        <v>0.41666666666666669</v>
      </c>
      <c r="H43" s="10">
        <v>0.44050925925925927</v>
      </c>
      <c r="I43" s="4">
        <v>493</v>
      </c>
      <c r="J43" s="11">
        <v>0.45859953703703704</v>
      </c>
      <c r="K43" s="11">
        <f>J43-G43</f>
        <v>4.1932870370370356E-2</v>
      </c>
      <c r="L43">
        <v>42</v>
      </c>
    </row>
    <row r="44" spans="1:12" ht="21.75" customHeight="1" x14ac:dyDescent="0.25">
      <c r="A44">
        <v>43</v>
      </c>
      <c r="B44" s="1" t="s">
        <v>96</v>
      </c>
      <c r="C44" s="1" t="s">
        <v>97</v>
      </c>
      <c r="D44" s="3">
        <v>1975</v>
      </c>
      <c r="E44" s="1" t="s">
        <v>1</v>
      </c>
      <c r="F44" s="8" t="s">
        <v>163</v>
      </c>
      <c r="G44" s="9">
        <v>0.41666666666666669</v>
      </c>
      <c r="H44" s="10">
        <v>0.43988425925925928</v>
      </c>
      <c r="I44" s="4">
        <v>199</v>
      </c>
      <c r="J44" s="11">
        <v>0.45898148148148149</v>
      </c>
      <c r="K44" s="11">
        <f>J44-G44</f>
        <v>4.2314814814814805E-2</v>
      </c>
      <c r="L44">
        <v>43</v>
      </c>
    </row>
    <row r="45" spans="1:12" ht="21.75" customHeight="1" x14ac:dyDescent="0.25">
      <c r="A45">
        <v>44</v>
      </c>
      <c r="B45" s="1" t="s">
        <v>77</v>
      </c>
      <c r="C45" s="1" t="s">
        <v>32</v>
      </c>
      <c r="D45" s="3">
        <v>1986</v>
      </c>
      <c r="E45" s="1" t="s">
        <v>78</v>
      </c>
      <c r="F45" s="8" t="s">
        <v>163</v>
      </c>
      <c r="G45" s="9">
        <v>0.41666666666666669</v>
      </c>
      <c r="H45" s="10"/>
      <c r="I45" s="4">
        <v>408</v>
      </c>
      <c r="J45" s="11">
        <v>0.45916666666666667</v>
      </c>
      <c r="K45" s="11">
        <f>J45-G45</f>
        <v>4.2499999999999982E-2</v>
      </c>
      <c r="L45">
        <v>44</v>
      </c>
    </row>
    <row r="46" spans="1:12" ht="21.75" customHeight="1" x14ac:dyDescent="0.25">
      <c r="A46">
        <v>45</v>
      </c>
      <c r="B46" s="1" t="s">
        <v>58</v>
      </c>
      <c r="C46" s="1" t="s">
        <v>59</v>
      </c>
      <c r="D46" s="3">
        <v>1983</v>
      </c>
      <c r="E46" s="1" t="s">
        <v>44</v>
      </c>
      <c r="F46" s="8" t="s">
        <v>163</v>
      </c>
      <c r="G46" s="9">
        <v>0.41666666666666669</v>
      </c>
      <c r="H46" s="10">
        <v>0.44025462962962963</v>
      </c>
      <c r="I46" s="4">
        <v>147</v>
      </c>
      <c r="J46" s="11">
        <v>0.4594212962962963</v>
      </c>
      <c r="K46" s="11">
        <f>J46-G46</f>
        <v>4.2754629629629615E-2</v>
      </c>
      <c r="L46">
        <v>45</v>
      </c>
    </row>
    <row r="47" spans="1:12" ht="21.75" customHeight="1" x14ac:dyDescent="0.25">
      <c r="A47">
        <v>46</v>
      </c>
      <c r="B47" s="1" t="s">
        <v>12</v>
      </c>
      <c r="C47" s="1" t="s">
        <v>80</v>
      </c>
      <c r="D47" s="3">
        <v>2010</v>
      </c>
      <c r="E47" s="1" t="s">
        <v>4</v>
      </c>
      <c r="F47" s="8" t="s">
        <v>163</v>
      </c>
      <c r="G47" s="9">
        <v>0.41666666666666669</v>
      </c>
      <c r="H47" s="10">
        <v>0.43751157407407404</v>
      </c>
      <c r="I47" s="4">
        <v>578</v>
      </c>
      <c r="J47" s="11">
        <v>0.45965277777777774</v>
      </c>
      <c r="K47" s="11">
        <f>J47-G47</f>
        <v>4.2986111111111058E-2</v>
      </c>
      <c r="L47">
        <v>46</v>
      </c>
    </row>
    <row r="48" spans="1:12" ht="21.75" customHeight="1" x14ac:dyDescent="0.25">
      <c r="A48">
        <v>47</v>
      </c>
      <c r="B48" s="1" t="s">
        <v>107</v>
      </c>
      <c r="C48" s="1" t="s">
        <v>11</v>
      </c>
      <c r="D48" s="3">
        <v>1980</v>
      </c>
      <c r="E48" s="1" t="s">
        <v>1</v>
      </c>
      <c r="F48" s="8" t="s">
        <v>163</v>
      </c>
      <c r="G48" s="9">
        <v>0.41666666666666669</v>
      </c>
      <c r="H48" s="10">
        <v>0.44017361111111114</v>
      </c>
      <c r="I48" s="4">
        <v>464</v>
      </c>
      <c r="J48" s="11">
        <v>0.46011574074074074</v>
      </c>
      <c r="K48" s="11">
        <f>J48-G48</f>
        <v>4.3449074074074057E-2</v>
      </c>
      <c r="L48">
        <v>47</v>
      </c>
    </row>
    <row r="49" spans="1:12" ht="21.75" customHeight="1" x14ac:dyDescent="0.25">
      <c r="A49">
        <v>48</v>
      </c>
      <c r="B49" s="1" t="s">
        <v>104</v>
      </c>
      <c r="C49" s="1" t="s">
        <v>52</v>
      </c>
      <c r="D49" s="3">
        <v>1983</v>
      </c>
      <c r="E49" s="1" t="s">
        <v>1</v>
      </c>
      <c r="F49" s="8" t="s">
        <v>163</v>
      </c>
      <c r="G49" s="9">
        <v>0.41666666666666669</v>
      </c>
      <c r="H49" s="10">
        <v>0.44023148148148145</v>
      </c>
      <c r="I49" s="4">
        <v>499</v>
      </c>
      <c r="J49" s="11">
        <v>0.46012731481481484</v>
      </c>
      <c r="K49" s="11">
        <f>J49-G49</f>
        <v>4.3460648148148151E-2</v>
      </c>
      <c r="L49">
        <v>48</v>
      </c>
    </row>
    <row r="50" spans="1:12" ht="21.75" customHeight="1" x14ac:dyDescent="0.25">
      <c r="A50">
        <v>49</v>
      </c>
      <c r="B50" s="1" t="s">
        <v>99</v>
      </c>
      <c r="C50" s="1" t="s">
        <v>50</v>
      </c>
      <c r="D50" s="3">
        <v>1964</v>
      </c>
      <c r="E50" s="1" t="s">
        <v>100</v>
      </c>
      <c r="F50" s="8" t="s">
        <v>163</v>
      </c>
      <c r="G50" s="9">
        <v>0.41666666666666669</v>
      </c>
      <c r="H50" s="10">
        <v>0.44069444444444444</v>
      </c>
      <c r="I50" s="4">
        <v>167</v>
      </c>
      <c r="J50" s="11">
        <v>0.4609375</v>
      </c>
      <c r="K50" s="11">
        <f>J50-G50</f>
        <v>4.4270833333333315E-2</v>
      </c>
      <c r="L50">
        <v>49</v>
      </c>
    </row>
    <row r="51" spans="1:12" ht="21.75" customHeight="1" x14ac:dyDescent="0.25">
      <c r="A51">
        <v>50</v>
      </c>
      <c r="B51" s="1" t="s">
        <v>133</v>
      </c>
      <c r="C51" s="1" t="s">
        <v>31</v>
      </c>
      <c r="D51" s="3"/>
      <c r="E51" s="1"/>
      <c r="F51" s="8" t="s">
        <v>163</v>
      </c>
      <c r="G51" s="9">
        <v>0.41666666666666669</v>
      </c>
      <c r="H51" s="10">
        <v>0.44052083333333331</v>
      </c>
      <c r="I51" s="4">
        <v>295</v>
      </c>
      <c r="J51" s="11">
        <v>0.4614583333333333</v>
      </c>
      <c r="K51" s="11">
        <f>J51-G51</f>
        <v>4.4791666666666619E-2</v>
      </c>
      <c r="L51">
        <v>50</v>
      </c>
    </row>
    <row r="52" spans="1:12" ht="21.75" customHeight="1" x14ac:dyDescent="0.25">
      <c r="A52">
        <v>51</v>
      </c>
      <c r="B52" s="1" t="s">
        <v>85</v>
      </c>
      <c r="C52" s="1" t="s">
        <v>86</v>
      </c>
      <c r="D52" s="3">
        <v>1981</v>
      </c>
      <c r="E52" s="1" t="s">
        <v>1</v>
      </c>
      <c r="F52" s="8" t="s">
        <v>163</v>
      </c>
      <c r="G52" s="9">
        <v>0.41666666666666669</v>
      </c>
      <c r="H52" s="10"/>
      <c r="I52" s="4">
        <v>503</v>
      </c>
      <c r="J52" s="11">
        <v>0.46225694444444443</v>
      </c>
      <c r="K52" s="11">
        <f>J52-G52</f>
        <v>4.5590277777777743E-2</v>
      </c>
      <c r="L52">
        <v>51</v>
      </c>
    </row>
    <row r="53" spans="1:12" ht="21.75" customHeight="1" x14ac:dyDescent="0.25">
      <c r="A53">
        <v>52</v>
      </c>
      <c r="B53" s="1"/>
      <c r="C53" s="1"/>
      <c r="D53" s="3"/>
      <c r="E53" s="1"/>
      <c r="F53" s="8" t="s">
        <v>163</v>
      </c>
      <c r="G53" s="9">
        <v>0.41666666666666669</v>
      </c>
      <c r="H53" s="10"/>
      <c r="I53" s="4" t="s">
        <v>164</v>
      </c>
      <c r="J53" s="11">
        <v>0.46226851851851852</v>
      </c>
      <c r="K53" s="11">
        <f>J53-G53</f>
        <v>4.5601851851851838E-2</v>
      </c>
      <c r="L53">
        <v>52</v>
      </c>
    </row>
    <row r="54" spans="1:12" ht="21.75" customHeight="1" x14ac:dyDescent="0.25">
      <c r="A54">
        <v>53</v>
      </c>
      <c r="B54" s="8" t="s">
        <v>150</v>
      </c>
      <c r="C54" s="1"/>
      <c r="D54" s="3"/>
      <c r="E54" s="1"/>
      <c r="F54" s="8" t="s">
        <v>163</v>
      </c>
      <c r="G54" s="9">
        <v>0.41666666666666669</v>
      </c>
      <c r="H54" s="10"/>
      <c r="I54" s="4">
        <v>991</v>
      </c>
      <c r="J54" s="11">
        <v>0.46226851851851852</v>
      </c>
      <c r="K54" s="11">
        <f>J54-G54</f>
        <v>4.5601851851851838E-2</v>
      </c>
      <c r="L54">
        <v>53</v>
      </c>
    </row>
    <row r="55" spans="1:12" ht="21.75" customHeight="1" x14ac:dyDescent="0.25">
      <c r="A55">
        <v>54</v>
      </c>
      <c r="B55" s="1" t="s">
        <v>110</v>
      </c>
      <c r="C55" s="1" t="s">
        <v>24</v>
      </c>
      <c r="D55" s="3">
        <v>1964</v>
      </c>
      <c r="E55" s="1" t="s">
        <v>1</v>
      </c>
      <c r="F55" s="8" t="s">
        <v>163</v>
      </c>
      <c r="G55" s="9">
        <v>0.41666666666666669</v>
      </c>
      <c r="H55" s="10" t="s">
        <v>146</v>
      </c>
      <c r="I55" s="4">
        <v>414</v>
      </c>
      <c r="J55" s="11">
        <v>0.46234953703703702</v>
      </c>
      <c r="K55" s="11">
        <f>J55-G55</f>
        <v>4.5682870370370332E-2</v>
      </c>
      <c r="L55">
        <v>54</v>
      </c>
    </row>
    <row r="56" spans="1:12" ht="21.75" customHeight="1" x14ac:dyDescent="0.25">
      <c r="A56">
        <v>55</v>
      </c>
      <c r="B56" s="1" t="s">
        <v>8</v>
      </c>
      <c r="C56" s="1" t="s">
        <v>66</v>
      </c>
      <c r="D56" s="3">
        <v>1982</v>
      </c>
      <c r="E56" s="1" t="s">
        <v>4</v>
      </c>
      <c r="F56" s="8" t="s">
        <v>163</v>
      </c>
      <c r="G56" s="9">
        <v>0.41666666666666669</v>
      </c>
      <c r="H56" s="10">
        <v>0.44148148148148153</v>
      </c>
      <c r="I56" s="4">
        <v>498</v>
      </c>
      <c r="J56" s="11">
        <v>0.46263888888888888</v>
      </c>
      <c r="K56" s="11">
        <f>J56-G56</f>
        <v>4.5972222222222192E-2</v>
      </c>
      <c r="L56">
        <v>55</v>
      </c>
    </row>
    <row r="57" spans="1:12" ht="21.75" customHeight="1" x14ac:dyDescent="0.25">
      <c r="A57">
        <v>56</v>
      </c>
      <c r="B57" s="1" t="s">
        <v>69</v>
      </c>
      <c r="C57" s="1" t="s">
        <v>70</v>
      </c>
      <c r="D57" s="3">
        <v>1985</v>
      </c>
      <c r="E57" s="1" t="s">
        <v>1</v>
      </c>
      <c r="F57" s="8" t="s">
        <v>163</v>
      </c>
      <c r="G57" s="9">
        <v>0.41666666666666669</v>
      </c>
      <c r="H57" s="10">
        <v>0.44103009259259257</v>
      </c>
      <c r="I57" s="4">
        <v>954</v>
      </c>
      <c r="J57" s="11">
        <v>0.46263888888888888</v>
      </c>
      <c r="K57" s="11">
        <f>J57-G57</f>
        <v>4.5972222222222192E-2</v>
      </c>
      <c r="L57">
        <v>56</v>
      </c>
    </row>
    <row r="58" spans="1:12" ht="21.75" customHeight="1" x14ac:dyDescent="0.25">
      <c r="A58">
        <v>57</v>
      </c>
      <c r="B58" s="1" t="s">
        <v>76</v>
      </c>
      <c r="C58" s="1" t="s">
        <v>53</v>
      </c>
      <c r="D58" s="3">
        <v>1981</v>
      </c>
      <c r="E58" s="1" t="s">
        <v>1</v>
      </c>
      <c r="F58" s="8" t="s">
        <v>163</v>
      </c>
      <c r="G58" s="9">
        <v>0.41666666666666669</v>
      </c>
      <c r="H58" s="10">
        <v>0.44152777777777774</v>
      </c>
      <c r="I58" s="4">
        <v>112</v>
      </c>
      <c r="J58" s="11">
        <v>0.46284722222222219</v>
      </c>
      <c r="K58" s="11">
        <f>J58-G58</f>
        <v>4.6180555555555503E-2</v>
      </c>
      <c r="L58">
        <v>57</v>
      </c>
    </row>
    <row r="59" spans="1:12" ht="21.75" customHeight="1" x14ac:dyDescent="0.25">
      <c r="A59">
        <v>58</v>
      </c>
      <c r="B59" s="1" t="s">
        <v>130</v>
      </c>
      <c r="C59" s="1" t="s">
        <v>131</v>
      </c>
      <c r="D59" s="3"/>
      <c r="E59" s="1"/>
      <c r="F59" s="8" t="s">
        <v>163</v>
      </c>
      <c r="G59" s="9">
        <v>0.41666666666666669</v>
      </c>
      <c r="H59" s="10">
        <v>0.43898148148148147</v>
      </c>
      <c r="I59" s="4">
        <v>145</v>
      </c>
      <c r="J59" s="11">
        <v>0.4629861111111111</v>
      </c>
      <c r="K59" s="11">
        <f>J59-G59</f>
        <v>4.6319444444444413E-2</v>
      </c>
      <c r="L59">
        <v>58</v>
      </c>
    </row>
    <row r="60" spans="1:12" ht="21.75" customHeight="1" x14ac:dyDescent="0.25">
      <c r="A60">
        <v>59</v>
      </c>
      <c r="B60" s="1" t="s">
        <v>76</v>
      </c>
      <c r="C60" s="1" t="s">
        <v>53</v>
      </c>
      <c r="D60" s="3">
        <v>1986</v>
      </c>
      <c r="E60" s="1" t="s">
        <v>1</v>
      </c>
      <c r="F60" s="8" t="s">
        <v>163</v>
      </c>
      <c r="G60" s="9">
        <v>0.41666666666666669</v>
      </c>
      <c r="H60" s="10">
        <v>0.44216435185185188</v>
      </c>
      <c r="I60" s="4">
        <v>424</v>
      </c>
      <c r="J60" s="11">
        <v>0.46304398148148151</v>
      </c>
      <c r="K60" s="11">
        <f>J60-G60</f>
        <v>4.637731481481483E-2</v>
      </c>
      <c r="L60">
        <v>59</v>
      </c>
    </row>
    <row r="61" spans="1:12" ht="21.75" customHeight="1" x14ac:dyDescent="0.25">
      <c r="A61">
        <v>60</v>
      </c>
      <c r="B61" s="1" t="s">
        <v>29</v>
      </c>
      <c r="C61" s="1" t="s">
        <v>0</v>
      </c>
      <c r="D61" s="3">
        <v>1953</v>
      </c>
      <c r="E61" s="1" t="s">
        <v>1</v>
      </c>
      <c r="F61" s="8" t="s">
        <v>163</v>
      </c>
      <c r="G61" s="9">
        <v>0.41666666666666669</v>
      </c>
      <c r="H61" s="10">
        <v>0.44168981481481479</v>
      </c>
      <c r="I61" s="4">
        <v>561</v>
      </c>
      <c r="J61" s="11">
        <v>0.46318287037037037</v>
      </c>
      <c r="K61" s="11">
        <f>J61-G61</f>
        <v>4.6516203703703685E-2</v>
      </c>
      <c r="L61">
        <v>60</v>
      </c>
    </row>
    <row r="62" spans="1:12" ht="21.75" customHeight="1" x14ac:dyDescent="0.25">
      <c r="A62">
        <v>61</v>
      </c>
      <c r="B62" s="1" t="s">
        <v>122</v>
      </c>
      <c r="C62" s="1" t="s">
        <v>88</v>
      </c>
      <c r="D62" s="3"/>
      <c r="E62" s="1" t="s">
        <v>38</v>
      </c>
      <c r="F62" s="8" t="s">
        <v>163</v>
      </c>
      <c r="G62" s="9">
        <v>0.41666666666666669</v>
      </c>
      <c r="H62" s="10">
        <v>0.44167824074074075</v>
      </c>
      <c r="I62" s="4">
        <v>166</v>
      </c>
      <c r="J62" s="11">
        <v>0.46319444444444446</v>
      </c>
      <c r="K62" s="11">
        <f>J62-G62</f>
        <v>4.6527777777777779E-2</v>
      </c>
      <c r="L62">
        <v>61</v>
      </c>
    </row>
    <row r="63" spans="1:12" ht="21.75" customHeight="1" x14ac:dyDescent="0.25">
      <c r="A63">
        <v>62</v>
      </c>
      <c r="B63" s="1" t="s">
        <v>135</v>
      </c>
      <c r="C63" s="1" t="s">
        <v>0</v>
      </c>
      <c r="D63" s="3">
        <v>2010</v>
      </c>
      <c r="E63" s="1"/>
      <c r="F63" s="8" t="s">
        <v>163</v>
      </c>
      <c r="G63" s="9">
        <v>0.41666666666666669</v>
      </c>
      <c r="H63" s="10">
        <v>0.44150462962962966</v>
      </c>
      <c r="I63" s="4">
        <v>211</v>
      </c>
      <c r="J63" s="11">
        <v>0.46379629629629626</v>
      </c>
      <c r="K63" s="11">
        <f>J63-G63</f>
        <v>4.7129629629629577E-2</v>
      </c>
      <c r="L63">
        <v>62</v>
      </c>
    </row>
    <row r="64" spans="1:12" ht="21.75" customHeight="1" x14ac:dyDescent="0.25">
      <c r="A64">
        <v>63</v>
      </c>
      <c r="B64" s="8" t="s">
        <v>151</v>
      </c>
      <c r="C64" s="1" t="s">
        <v>53</v>
      </c>
      <c r="D64" s="3"/>
      <c r="E64" s="1" t="s">
        <v>4</v>
      </c>
      <c r="F64" s="8" t="s">
        <v>163</v>
      </c>
      <c r="G64" s="9">
        <v>0.41666666666666669</v>
      </c>
      <c r="H64" s="10"/>
      <c r="I64" s="4">
        <v>992</v>
      </c>
      <c r="J64" s="11">
        <v>0.46445601851851853</v>
      </c>
      <c r="K64" s="11">
        <f>J64-G64</f>
        <v>4.7789351851851847E-2</v>
      </c>
      <c r="L64">
        <v>63</v>
      </c>
    </row>
    <row r="65" spans="1:12" ht="21.75" customHeight="1" x14ac:dyDescent="0.25">
      <c r="A65">
        <v>64</v>
      </c>
      <c r="B65" s="1" t="s">
        <v>71</v>
      </c>
      <c r="C65" s="1" t="s">
        <v>53</v>
      </c>
      <c r="D65" s="3">
        <v>1982</v>
      </c>
      <c r="E65" s="1" t="s">
        <v>72</v>
      </c>
      <c r="F65" s="8" t="s">
        <v>163</v>
      </c>
      <c r="G65" s="9">
        <v>0.41666666666666669</v>
      </c>
      <c r="H65" s="10">
        <v>0.44246527777777778</v>
      </c>
      <c r="I65" s="4">
        <v>288</v>
      </c>
      <c r="J65" s="11">
        <v>0.46510416666666665</v>
      </c>
      <c r="K65" s="11">
        <f>J65-G65</f>
        <v>4.8437499999999967E-2</v>
      </c>
      <c r="L65">
        <v>64</v>
      </c>
    </row>
    <row r="66" spans="1:12" ht="21.75" customHeight="1" x14ac:dyDescent="0.25">
      <c r="A66">
        <v>65</v>
      </c>
      <c r="B66" s="1" t="s">
        <v>108</v>
      </c>
      <c r="C66" s="1" t="s">
        <v>90</v>
      </c>
      <c r="D66" s="3">
        <v>1988</v>
      </c>
      <c r="E66" s="1" t="s">
        <v>1</v>
      </c>
      <c r="F66" s="8" t="s">
        <v>163</v>
      </c>
      <c r="G66" s="9">
        <v>0.41666666666666669</v>
      </c>
      <c r="H66" s="10">
        <v>0.44115740740740739</v>
      </c>
      <c r="I66" s="4">
        <v>546</v>
      </c>
      <c r="J66" s="11">
        <v>0.46671296296296294</v>
      </c>
      <c r="K66" s="11">
        <f>J66-G66</f>
        <v>5.0046296296296255E-2</v>
      </c>
      <c r="L66">
        <v>65</v>
      </c>
    </row>
    <row r="67" spans="1:12" ht="21.75" customHeight="1" x14ac:dyDescent="0.25">
      <c r="A67">
        <v>66</v>
      </c>
      <c r="B67" s="1" t="s">
        <v>49</v>
      </c>
      <c r="C67" s="1" t="s">
        <v>50</v>
      </c>
      <c r="D67" s="3">
        <v>1983</v>
      </c>
      <c r="E67" s="1" t="s">
        <v>4</v>
      </c>
      <c r="F67" s="8" t="s">
        <v>163</v>
      </c>
      <c r="G67" s="9">
        <v>0.41666666666666669</v>
      </c>
      <c r="H67" s="10">
        <v>0.44604166666666667</v>
      </c>
      <c r="I67" s="4">
        <v>908</v>
      </c>
      <c r="J67" s="11">
        <v>0.46908564814814818</v>
      </c>
      <c r="K67" s="11">
        <f>J67-G67</f>
        <v>5.2418981481481497E-2</v>
      </c>
      <c r="L67">
        <v>66</v>
      </c>
    </row>
    <row r="68" spans="1:12" ht="21.75" customHeight="1" x14ac:dyDescent="0.25">
      <c r="A68">
        <v>67</v>
      </c>
      <c r="B68" s="1"/>
      <c r="C68" s="1"/>
      <c r="D68" s="1"/>
      <c r="E68" s="1"/>
      <c r="F68" s="8" t="s">
        <v>163</v>
      </c>
      <c r="G68" s="9">
        <v>0.41666666666666669</v>
      </c>
      <c r="H68" s="10"/>
      <c r="I68" s="4">
        <v>636</v>
      </c>
      <c r="J68" s="11">
        <v>0.47129629629629632</v>
      </c>
      <c r="K68" s="11">
        <f>J68-G68</f>
        <v>5.4629629629629639E-2</v>
      </c>
      <c r="L68">
        <v>67</v>
      </c>
    </row>
    <row r="69" spans="1:12" ht="21.75" customHeight="1" x14ac:dyDescent="0.25">
      <c r="A69">
        <v>68</v>
      </c>
      <c r="B69" s="1" t="s">
        <v>117</v>
      </c>
      <c r="C69" s="1" t="s">
        <v>106</v>
      </c>
      <c r="D69" s="3">
        <v>2008</v>
      </c>
      <c r="E69" s="1"/>
      <c r="F69" s="8" t="s">
        <v>163</v>
      </c>
      <c r="G69" s="9">
        <v>0.41666666666666669</v>
      </c>
      <c r="H69" s="10">
        <v>0.4455324074074074</v>
      </c>
      <c r="I69" s="4">
        <v>281</v>
      </c>
      <c r="J69" s="11">
        <v>0.47839120370370369</v>
      </c>
      <c r="K69" s="11">
        <f>J69-G69</f>
        <v>6.1724537037037008E-2</v>
      </c>
      <c r="L69">
        <v>68</v>
      </c>
    </row>
    <row r="70" spans="1:12" ht="21.75" customHeight="1" x14ac:dyDescent="0.25">
      <c r="A70">
        <v>69</v>
      </c>
      <c r="B70" s="1" t="s">
        <v>36</v>
      </c>
      <c r="C70" s="1" t="s">
        <v>37</v>
      </c>
      <c r="D70" s="3">
        <v>1970</v>
      </c>
      <c r="E70" s="1" t="s">
        <v>38</v>
      </c>
      <c r="F70" s="8" t="s">
        <v>163</v>
      </c>
      <c r="G70" s="9">
        <v>0.41666666666666669</v>
      </c>
      <c r="H70" s="10">
        <v>0.4534259259259259</v>
      </c>
      <c r="I70" s="4">
        <v>186</v>
      </c>
      <c r="J70" s="11">
        <v>0.48358796296296297</v>
      </c>
      <c r="K70" s="11">
        <f>J70-G70</f>
        <v>6.6921296296296284E-2</v>
      </c>
      <c r="L70">
        <v>69</v>
      </c>
    </row>
    <row r="71" spans="1:12" ht="21.75" customHeight="1" x14ac:dyDescent="0.25">
      <c r="A71">
        <v>70</v>
      </c>
      <c r="B71" s="1"/>
      <c r="C71" s="1"/>
      <c r="D71" s="3"/>
      <c r="E71" s="1"/>
      <c r="F71" s="8"/>
      <c r="G71" s="4"/>
      <c r="H71" s="10"/>
      <c r="I71" s="4"/>
      <c r="J71" s="1"/>
      <c r="K71" s="1"/>
      <c r="L71">
        <v>70</v>
      </c>
    </row>
    <row r="72" spans="1:12" ht="21.75" customHeight="1" x14ac:dyDescent="0.25">
      <c r="A72">
        <v>71</v>
      </c>
      <c r="B72" s="1" t="s">
        <v>74</v>
      </c>
      <c r="C72" s="1" t="s">
        <v>75</v>
      </c>
      <c r="D72" s="3">
        <v>1976</v>
      </c>
      <c r="E72" s="1" t="s">
        <v>1</v>
      </c>
      <c r="F72" s="7" t="s">
        <v>163</v>
      </c>
      <c r="G72" s="9">
        <v>0.41666666666666669</v>
      </c>
      <c r="H72" s="10">
        <v>0.4383333333333333</v>
      </c>
      <c r="I72" s="4">
        <v>104</v>
      </c>
      <c r="J72" s="11"/>
      <c r="K72" s="11">
        <f>J72-G72</f>
        <v>-0.41666666666666669</v>
      </c>
      <c r="L72">
        <v>71</v>
      </c>
    </row>
    <row r="73" spans="1:12" ht="21.75" customHeight="1" x14ac:dyDescent="0.25">
      <c r="A73">
        <v>72</v>
      </c>
      <c r="B73" s="1"/>
      <c r="C73" s="1"/>
      <c r="D73" s="3"/>
      <c r="E73" s="1"/>
      <c r="F73" s="8" t="s">
        <v>163</v>
      </c>
      <c r="G73" s="9">
        <v>0.41666666666666669</v>
      </c>
      <c r="H73" s="10">
        <v>0.43953703703703706</v>
      </c>
      <c r="I73" s="4">
        <v>108</v>
      </c>
      <c r="J73" s="11"/>
      <c r="K73" s="11">
        <f>J73-G73</f>
        <v>-0.41666666666666669</v>
      </c>
      <c r="L73">
        <v>72</v>
      </c>
    </row>
    <row r="74" spans="1:12" ht="21.75" customHeight="1" x14ac:dyDescent="0.25">
      <c r="A74">
        <v>73</v>
      </c>
      <c r="B74" s="1"/>
      <c r="C74" s="1"/>
      <c r="D74" s="3"/>
      <c r="E74" s="1"/>
      <c r="F74" s="8" t="s">
        <v>163</v>
      </c>
      <c r="G74" s="9">
        <v>0.41666666666666669</v>
      </c>
      <c r="H74" s="10">
        <v>0.43753472222222217</v>
      </c>
      <c r="I74" s="4">
        <v>78</v>
      </c>
      <c r="J74" s="11"/>
      <c r="K74" s="11">
        <f>J74-G74</f>
        <v>-0.41666666666666669</v>
      </c>
      <c r="L74">
        <v>73</v>
      </c>
    </row>
    <row r="75" spans="1:12" ht="21.75" customHeight="1" x14ac:dyDescent="0.25">
      <c r="A75">
        <v>74</v>
      </c>
      <c r="B75" s="1" t="s">
        <v>60</v>
      </c>
      <c r="C75" s="1" t="s">
        <v>61</v>
      </c>
      <c r="D75" s="3">
        <v>1983</v>
      </c>
      <c r="E75" s="1" t="s">
        <v>44</v>
      </c>
      <c r="F75" s="8" t="s">
        <v>163</v>
      </c>
      <c r="G75" s="9">
        <v>0.41666666666666669</v>
      </c>
      <c r="H75" s="10">
        <v>0.43733796296296296</v>
      </c>
      <c r="I75" s="4">
        <v>157</v>
      </c>
      <c r="J75" s="1"/>
      <c r="K75" s="11">
        <f>J75-G75</f>
        <v>-0.41666666666666669</v>
      </c>
      <c r="L75">
        <v>74</v>
      </c>
    </row>
    <row r="76" spans="1:12" ht="21.75" customHeight="1" x14ac:dyDescent="0.25">
      <c r="A76">
        <v>75</v>
      </c>
      <c r="B76" s="1" t="s">
        <v>125</v>
      </c>
      <c r="C76" s="1" t="s">
        <v>68</v>
      </c>
      <c r="D76" s="3"/>
      <c r="E76" s="1"/>
      <c r="F76" s="8" t="s">
        <v>163</v>
      </c>
      <c r="G76" s="9">
        <v>0.41666666666666669</v>
      </c>
      <c r="H76" s="10"/>
      <c r="I76" s="4">
        <v>223</v>
      </c>
      <c r="J76" s="1"/>
      <c r="K76" s="11">
        <f>J76-G76</f>
        <v>-0.41666666666666669</v>
      </c>
      <c r="L76">
        <v>75</v>
      </c>
    </row>
    <row r="77" spans="1:12" ht="21.75" customHeight="1" x14ac:dyDescent="0.25">
      <c r="A77">
        <v>76</v>
      </c>
      <c r="B77" s="1"/>
      <c r="C77" s="1"/>
      <c r="D77" s="3"/>
      <c r="E77" s="1"/>
      <c r="F77" s="8" t="s">
        <v>163</v>
      </c>
      <c r="G77" s="9">
        <v>0.41666666666666669</v>
      </c>
      <c r="H77" s="10">
        <v>0.4382523148148148</v>
      </c>
      <c r="I77" s="4" t="s">
        <v>144</v>
      </c>
      <c r="J77" s="1"/>
      <c r="K77" s="11">
        <f>J77-G77</f>
        <v>-0.41666666666666669</v>
      </c>
      <c r="L77">
        <v>76</v>
      </c>
    </row>
    <row r="78" spans="1:12" ht="21.75" customHeight="1" x14ac:dyDescent="0.25">
      <c r="A78">
        <v>77</v>
      </c>
      <c r="B78" s="1" t="s">
        <v>112</v>
      </c>
      <c r="C78" s="1" t="s">
        <v>113</v>
      </c>
      <c r="D78" s="3">
        <v>1995</v>
      </c>
      <c r="E78" s="1" t="s">
        <v>1</v>
      </c>
      <c r="F78" s="8" t="s">
        <v>163</v>
      </c>
      <c r="G78" s="9">
        <v>0.41666666666666669</v>
      </c>
      <c r="H78" s="10">
        <v>0.4409953703703704</v>
      </c>
      <c r="I78" s="4">
        <v>533</v>
      </c>
      <c r="J78" s="1"/>
      <c r="K78" s="11">
        <f>J78-G78</f>
        <v>-0.41666666666666669</v>
      </c>
      <c r="L78">
        <v>77</v>
      </c>
    </row>
    <row r="79" spans="1:12" ht="21.75" customHeight="1" x14ac:dyDescent="0.25">
      <c r="A79">
        <v>78</v>
      </c>
      <c r="B79" s="1" t="s">
        <v>109</v>
      </c>
      <c r="C79" s="1" t="s">
        <v>65</v>
      </c>
      <c r="D79" s="3">
        <v>1986</v>
      </c>
      <c r="E79" s="1" t="s">
        <v>1</v>
      </c>
      <c r="F79" s="8" t="s">
        <v>163</v>
      </c>
      <c r="G79" s="9">
        <v>0.41666666666666669</v>
      </c>
      <c r="H79" s="10">
        <v>0.43431712962962959</v>
      </c>
      <c r="I79" s="4">
        <v>540</v>
      </c>
      <c r="J79" s="1"/>
      <c r="K79" s="11">
        <f>J79-G79</f>
        <v>-0.41666666666666669</v>
      </c>
      <c r="L79">
        <v>78</v>
      </c>
    </row>
    <row r="80" spans="1:12" ht="20.25" customHeight="1" x14ac:dyDescent="0.25">
      <c r="A80">
        <v>79</v>
      </c>
      <c r="B80" s="1" t="s">
        <v>51</v>
      </c>
      <c r="C80" s="1" t="s">
        <v>0</v>
      </c>
      <c r="D80" s="3">
        <v>1984</v>
      </c>
      <c r="E80" s="1" t="s">
        <v>1</v>
      </c>
      <c r="F80" s="8" t="s">
        <v>163</v>
      </c>
      <c r="G80" s="9">
        <v>0.41666666666666669</v>
      </c>
      <c r="H80" s="10">
        <v>0.43609953703703702</v>
      </c>
      <c r="I80" s="4">
        <v>563</v>
      </c>
      <c r="J80" s="1"/>
      <c r="K80" s="11">
        <f>J80-G80</f>
        <v>-0.41666666666666669</v>
      </c>
      <c r="L80">
        <v>79</v>
      </c>
    </row>
    <row r="81" spans="1:12" ht="20.25" customHeight="1" x14ac:dyDescent="0.25">
      <c r="A81">
        <v>80</v>
      </c>
      <c r="B81" s="1"/>
      <c r="C81" s="1"/>
      <c r="D81" s="3"/>
      <c r="E81" s="1"/>
      <c r="F81" s="8" t="s">
        <v>163</v>
      </c>
      <c r="G81" s="9">
        <v>0.41666666666666669</v>
      </c>
      <c r="H81" s="10">
        <v>0.43986111111111109</v>
      </c>
      <c r="I81" s="4" t="s">
        <v>145</v>
      </c>
      <c r="J81" s="1"/>
      <c r="K81" s="11">
        <f>J81-G81</f>
        <v>-0.41666666666666669</v>
      </c>
      <c r="L81">
        <v>80</v>
      </c>
    </row>
    <row r="82" spans="1:12" ht="20.25" customHeight="1" x14ac:dyDescent="0.25">
      <c r="A82">
        <v>81</v>
      </c>
      <c r="B82" s="1"/>
      <c r="C82" s="1"/>
      <c r="D82" s="3"/>
      <c r="E82" s="1"/>
      <c r="F82" s="8" t="s">
        <v>163</v>
      </c>
      <c r="G82" s="9">
        <v>0.41666666666666669</v>
      </c>
      <c r="H82" s="10">
        <v>0.43807870370370372</v>
      </c>
      <c r="I82" s="4">
        <v>686</v>
      </c>
      <c r="J82" s="1"/>
      <c r="K82" s="11">
        <f>J82-G82</f>
        <v>-0.41666666666666669</v>
      </c>
      <c r="L82">
        <v>81</v>
      </c>
    </row>
    <row r="83" spans="1:12" ht="20.25" customHeight="1" x14ac:dyDescent="0.25">
      <c r="A83">
        <v>82</v>
      </c>
      <c r="B83" s="1" t="s">
        <v>91</v>
      </c>
      <c r="C83" s="1" t="s">
        <v>62</v>
      </c>
      <c r="D83" s="3">
        <v>1996</v>
      </c>
      <c r="E83" s="1" t="s">
        <v>1</v>
      </c>
      <c r="F83" s="8" t="s">
        <v>163</v>
      </c>
      <c r="G83" s="9">
        <v>0.41666666666666669</v>
      </c>
      <c r="H83" s="10"/>
      <c r="I83" s="4">
        <v>989</v>
      </c>
      <c r="J83" s="1"/>
      <c r="K83" s="11">
        <f>J83-G83</f>
        <v>-0.41666666666666669</v>
      </c>
      <c r="L83">
        <v>82</v>
      </c>
    </row>
  </sheetData>
  <sortState ref="B1:K109">
    <sortCondition ref="K1:K109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общий по времени финиша</vt:lpstr>
      <vt:lpstr>дети 3 км</vt:lpstr>
      <vt:lpstr>взр 10 км по времени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Shkryabin_VV</cp:lastModifiedBy>
  <cp:lastPrinted>2024-03-30T12:09:18Z</cp:lastPrinted>
  <dcterms:created xsi:type="dcterms:W3CDTF">2024-03-30T12:22:05Z</dcterms:created>
  <dcterms:modified xsi:type="dcterms:W3CDTF">2024-04-01T07:04:57Z</dcterms:modified>
</cp:coreProperties>
</file>